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bancoldex-my.sharepoint.com/personal/atp0000_bancoldex_com/Documents/Contratación/Procesos/Contratos Alex/2024/2024002 - Contac Center/Anexos/"/>
    </mc:Choice>
  </mc:AlternateContent>
  <xr:revisionPtr revIDLastSave="1" documentId="8_{62ADCEA2-FBE8-4ACE-A1E4-3CC1AAAEDB74}" xr6:coauthVersionLast="47" xr6:coauthVersionMax="47" xr10:uidLastSave="{83B65108-B8AB-4E5D-B919-BDFD6A66CD39}"/>
  <bookViews>
    <workbookView xWindow="-120" yWindow="-120" windowWidth="29040" windowHeight="15840" firstSheet="1" activeTab="1" xr2:uid="{00000000-000D-0000-FFFF-FFFF00000000}"/>
  </bookViews>
  <sheets>
    <sheet name="Instructivo" sheetId="18" r:id="rId1"/>
    <sheet name="Lista verificación proponente" sheetId="22"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_xlnm._FilterDatabase" localSheetId="1" hidden="1">'Lista verificación proponente'!$A$1:$A$104</definedName>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8"/>
  <customWorkbookViews>
    <customWorkbookView name="Gloria Esther Medina Nieto - Vista personalizada" guid="{5D5B355B-74D9-4B3A-BBA0-867D8ACDBBCA}" mergeInterval="0" personalView="1" maximized="1" windowWidth="1020" windowHeight="385"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<sst xmlns="http://schemas.openxmlformats.org/spreadsheetml/2006/main" count="782" uniqueCount="296">
  <si>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</si>
  <si>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</si>
  <si>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Protección de datos: cumplimiento de buenas prácticas y normatividad en protección de datos personales</t>
    </r>
  </si>
  <si>
    <t>INSTRUCCIONES DE DILIGENCIAMIENTO:</t>
  </si>
  <si>
    <t>A continuación, se describen las instruccciones para el diligenciamiento de los campos del formato:</t>
  </si>
  <si>
    <r>
      <rPr>
        <b/>
        <sz val="11"/>
        <rFont val="Arial"/>
        <family val="2"/>
      </rPr>
      <t>1.</t>
    </r>
    <r>
      <rPr>
        <sz val="11"/>
        <rFont val="Arial"/>
        <family val="2"/>
      </rPr>
      <t xml:space="preserve"> Descripción de los campos que contiene el formato:</t>
    </r>
  </si>
  <si>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</si>
  <si>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</si>
  <si>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</si>
  <si>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</si>
  <si>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</si>
  <si>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</si>
  <si>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</si>
  <si>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</si>
  <si>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</si>
  <si>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</si>
  <si>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</si>
  <si>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DOCUMENTO BANCOLDEX</t>
  </si>
  <si>
    <t>VERSIÓN: 1</t>
  </si>
  <si>
    <t>CÓDIGO: GR-GIR-F-072</t>
  </si>
  <si>
    <t xml:space="preserve"> LISTA DE VERIFICACIÓN DE CUMPLIMIENTO EN SEGURIDAD DE LA INFORMACIÓN Y RIESGO OPERACIONAL PARA PROPONENTES Y TERCEROS PROVEEDORES</t>
  </si>
  <si>
    <t>PÁGINA 1 de 1</t>
  </si>
  <si>
    <t>FECHA PUBLICACIÓN: 21/12/2021</t>
  </si>
  <si>
    <t>ITEM</t>
  </si>
  <si>
    <t>TIPO ÍTEM</t>
  </si>
  <si>
    <t>CUMPLIMIENTO</t>
  </si>
  <si>
    <t>JUSTIFICACIÓN / COMENTARIOS</t>
  </si>
  <si>
    <t xml:space="preserve">SECCION 1. CERTIFICACIÓN </t>
  </si>
  <si>
    <t xml:space="preserve">¿Cuenta y mantiene vigente la certificación ISO 27001 y su alcance incluye los servicios ofrecidos? . </t>
  </si>
  <si>
    <t>Deseable</t>
  </si>
  <si>
    <t xml:space="preserve">En caso afirmativo, indique el alcance de dicha certificación y la vigencia. Incluir la certificación o  constancia del ente certificador. Si se cumple pasar a la sección 3. </t>
  </si>
  <si>
    <t>SECCIÓN 2. SEGURIDAD DE LA INFORMACIÓN</t>
  </si>
  <si>
    <t>RECURSO HUMANO</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</si>
  <si>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</si>
  <si>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Justifique su respuesta con el detalle o documentos anexos que considere. No incluya enlaces o vínculos web sin antes describir el proceso</t>
  </si>
  <si>
    <t>¿Cuenta con procesos disciplinarios aplicables por incidentes de Seguridad de la Información, si fuera del caso?</t>
  </si>
  <si>
    <t>¿Posee acuerdos de confidencialidad con los funcionarios y terceros que forman parte de la cadena de suministro de la solución ofrecida?</t>
  </si>
  <si>
    <t>Obligación</t>
  </si>
  <si>
    <t>¿Cuenta con un plan de concientización en Seguridad de la Información, Ciberseguridad y privacidad a funcionarios y terceros de la cadena de suministro relacionada con la prestación del servicio ofrecido?</t>
  </si>
  <si>
    <t>Requerido</t>
  </si>
  <si>
    <t>SEGURIDAD FÍSICA Y AMBIENTAL</t>
  </si>
  <si>
    <t>¿Cuenta con control de acceso restringido a áreas sensibles?</t>
  </si>
  <si>
    <t>¿Tiene mecanismos para control ambiental (temperatura y humedad) de los sitios que lo requieren?</t>
  </si>
  <si>
    <t>¿Existen programas de mantenimiento preventivo para los equipos críticos?</t>
  </si>
  <si>
    <t>GESTION DE OPERACIONES Y COMUNICACIONES</t>
  </si>
  <si>
    <t>¿Tiene implementados segmentos de la red interna para la segregación a partir de criterios de seguridad de la información?</t>
  </si>
  <si>
    <t>¿Cuenta con procedimientos para el manejo seguro de medios externos de almacenamiento (Cintas, CD, USB, entre otros)?</t>
  </si>
  <si>
    <t>¿Cuenta con mecanismos de cifrado para la información confidencial que maneja tanto en reposo como en tránsito?</t>
  </si>
  <si>
    <t>Indique los mecanismos de cifrado usados para cada caso: tránsito o reposo y los algoritmos usados.</t>
  </si>
  <si>
    <t>Si cuenta con  redes inalámbricas, ¿éstas tienen una clara definición de la arquitectura de seguridad que evite generación de brechas de seguridad en el resto de la red?</t>
  </si>
  <si>
    <t>¿Se tienen identificados y se implementan los algoritmos y protocolos necesarios para brindar una comunicación segura?</t>
  </si>
  <si>
    <t>¿Con qué medidas de seguridad cuentan los equipos de cómputo usados para la prestación del servicio?</t>
  </si>
  <si>
    <t>Las estaciones de trabajo utilizadas para la prestación del servicio (equipos de cómputo) deben contar con condiciones de seguridad actualizadas y licenciadas en su totalidad, por lo cual se requiere que el proponente informe:
•	Sistema operativo
•	Antivirus
•	Suite de ofimática a utilizar
•	Cómo se realiza la restricción en la instalación de aplicaciones
•	Cómo se realiza la restricción de puertos (USB, Bluetooth, CD/DVD, etc.)
•	Cómo se realiza la gestión de acceso al equipo
•	Cómo se tiene configurado el bloqueo de pantalla. El equipo debería quedar bloqueado cada vez que el Usuario no esté interactuando con el mismo.</t>
  </si>
  <si>
    <t xml:space="preserve">
Por favor indique con claridad, cómo se da cumplimiento a cada punto de este requerimiento. En caso de que la propuesta no cubra este requerimiento en su totalidad o parcialmente, es necesario que lo especifique.</t>
  </si>
  <si>
    <t>El proponente debe indicar cómo puede impedir el uso o conexión a redes distintas a las autorizadas para la prestación del servicio, por parte de sus colaboradores.</t>
  </si>
  <si>
    <t xml:space="preserve">
Justifique su respuesta. En caso de que la propuesta no cubra este requerimiento en su totalidad o parcialmente, es necesario que lo especifique.</t>
  </si>
  <si>
    <t>El proponente debe indicar cómo realiza el control de navegación desde las estaciones de los colaboradores que brindarán el servicio con el fin de evitar que estos accedan a sitios no autorizados o que expongan la información que gestionan.</t>
  </si>
  <si>
    <t>Las soluciones tecnológicas utilizadas para soportar la propuesta de servicio deben ser corporativas y estar debidamente licenciadas. Se debe informar cuál es el software que se utilizará y su debido licenciamiento.</t>
  </si>
  <si>
    <t xml:space="preserve">Las soluciones tecnológicas utilizadas para soportar la propuesta de servicio deben contar con un módulo de seguridad que permita registrar, parametrizar Usuarios, realizar asignación de perfiles y generar reportes de trazabilidad de acciones de Usuarios. Estas deben facilitar la aplicación del principio de menor privilegio para los perfiles configurados. Por favor indique con claridad, cómo se da cumplimiento a este requerimiento. </t>
  </si>
  <si>
    <t xml:space="preserve">Las soluciones tecnológicas utilizadas para soportar la propuesta de servicio deben permitir parametrizar las condiciones de las contraseñas tales como: su longitud mínima, complejidad en su definición, el tiempo con el cual los Usuarios deben hacer el cambio de contraseña, llevar registro de estas e impedir su reúso. </t>
  </si>
  <si>
    <t xml:space="preserve">Las soluciones tecnológicas utilizadas para soportar la propuesta de servicio deberán contar con procedimientos de ingreso (log-on) seguro entre ellos:
•	Proteger contra intentos de ingreso (Log-On) mediante fuerza bruta
•	Llevar un registro (Log) con los intentos exitosos y fallidos
•	Declarar un evento de seguridad si se detecta un intento potencial o una violación exitosa de los controles de ingreso (Log-On) seguro
•	No visualizar una contraseña que se esté ingresando
Por favor indique con claridad, cómo se da cumplimiento a este requerimiento. </t>
  </si>
  <si>
    <t>Las soluciones tecnológicas utilizadas para soportar la propuesta de servicio deben contar con tiempos de cierre de sesión por inactividad del Usuario, el proponente deberá especificar como es el manejo de esta sesión en los sistemas, si este es parametrizable o tiene un tiempo fijo, en caso de ser así se debe informar cuanto es este tiempo.</t>
  </si>
  <si>
    <t>El proponente deberá especificar como el sistema administra los logs de auditoría, los cuales deben permitir la trazabilidad de todas las acciones que realizó un Usuario en el sistema. Adicionalmente, deberá garantizar que los logs de todos los componentes de infraestructura que soportan el sistema se encuentran habilitados de manera permanente con el fin de que estos se encuentren disponibles cuando el Banco requiera hacer una investigación. Se debe garantizar la copia de seguridad de estos logs por dos años, en caso de que exista una investigación estos deben ser conservados hasta la finalización de esta, sin modificación de la información grabada inicialmente.</t>
  </si>
  <si>
    <t>Los logs en la aplicación deben contener como mínimos la siguiente información:
•	Usuario que realiza la acción
•	Fecha y hora en que se realizó la acción en el sistema
•	Identificación de la operación realizada en el sistema y costo de esta para el Cliente o Usuario (si aplica).
•	Dirección IP desde donde el Usuario hizo la operación</t>
  </si>
  <si>
    <t>Por favor indique con claridad, cómo se da cumplimiento a este requerimiento. En caso de que la propuesta no cubra este requerimiento en su totalidad o parcialmente, es necesario que lo especifique.</t>
  </si>
  <si>
    <t>El proponente deberá ejecutar análisis de vulnerabilidades a todos los elementos de infraestructura que soportan la solución ofrecida. Una vez terminada su ejecución se deberá compromete a realizar el plan de remediación en plazo máximo de 30 días para las clasificadas en críticas, 60 días las moderadas y 90 días las bajas. Estos informes con sus respectivos planes de remediación deberán ser entregados al Banco junto con el análisis diferencial comparando el informe actual y el inmediatamente anterior para su revisión y conservación.
La periodicidad de ejecución de esta actividad deberá ser como mínimo 2 veces al año o cuando haya cambios importantes en la infraestructura y con los lineamientos que establece la Circular 042 de 2012 de la Superintendencia Financiera de Colombia en su numeral 7.
A su vez el proveedor debe compartir los informes test y re-test de los análisis ejecutados con la finalidad de poder garantizar que efectivamente fueron realizados y los hallazgos remediados. Dichos informes serán soporte ante los entes regulatorios. De preferencia, esta actividad debe ser realizada mediante herramientas homologadas CVE - Common Vunlnerabilities Exposures.</t>
  </si>
  <si>
    <t>Por favor describa a continuación con claridad el esquema de gestión de vulnerabilidades que se realiza sobre la infraestructura tecnológica. Así mismo, explique cómo la solución da cumplimiento a este requerimiento.</t>
  </si>
  <si>
    <t>El proponente debe contar con mecanismos de intercambio seguro de información para enviar o recibir información del Banco, por lo cual debe informar cómo hace este procedimiento incluyendo la tecnología utilizada para tal fin. Por favor indique con claridad, cómo se da cumplimiento a este requerimiento.</t>
  </si>
  <si>
    <t>El proponente debe contar con mecanismos de borrado seguro de los datos existentes en los medios de almacenamiento, cuando lo solicite el Banco o cuando el proveedor de servicios en la nube elimine y/o reemplace dichos medios y debe certificar la destrucción de esta al Banco. Este debe informar al banco en su propuesta como hace este procedimiento. Por favor indique con claridad, cómo se da cumplimiento a este requerimiento.</t>
  </si>
  <si>
    <t>En caso de que parte de la infraestructura o servicio tecnológicos utilizados por el proveedor para la prestación del servicio a contratar se encuentren en la nube:</t>
  </si>
  <si>
    <t>Se debe indicar con claridad cómo se garantiza la independencia de la información de Bancóldex de la información de las otras entidades.</t>
  </si>
  <si>
    <t>El proponente debe indicar cómo mantiene cifrada la información en tránsito o en reposo. Debe indicar si usa estándares y algoritmos reconocidos internacionalmente que brinden al menos la seguridad ofrecida por AES, RSA o 3DES.</t>
  </si>
  <si>
    <t>El proponente debe indicar cómo tiene bajo su control la administración de Usuarios y de privilegios para el acceso a los servicios ofrecidos, así como a las plataformas, aplicaciones y bases de datos que operen en la nube.</t>
  </si>
  <si>
    <t>El proponente debe indicar cómo monitorea los servicios contratados para detectar operaciones o cambios no deseados y/o adelantar las acciones preventivas o correctivas cuando se requiera.</t>
  </si>
  <si>
    <t>El proponente debe indicar los procedimientos que tiene establecidos para la gestión de las vulnerabilidades de la infraestructura en nube o tercerizada.</t>
  </si>
  <si>
    <t>CONTROL DE ACCESO</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</si>
  <si>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</si>
  <si>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</si>
  <si>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</si>
  <si>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</si>
  <si>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GESTION DE ACTIVOS DE INFORMACIÓN</t>
  </si>
  <si>
    <t>¿Se tienen identificados los activos de información e implementadas las medidas de protección de acuerdo con políticas establecidas?</t>
  </si>
  <si>
    <t>¿Se tienen identificados los responsables de los activos y los controles mínimos dependiendo de su clasificación?</t>
  </si>
  <si>
    <t>GESTIÓN DE INCIDENTES</t>
  </si>
  <si>
    <t>¿Existe un procedimiento formal para la gestión de los incidentes de Seguridad de la Información y ciberseguridad dentro de la organización?</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</si>
  <si>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</si>
  <si>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 xml:space="preserve">Anexe el procedimiento o describa de qué manera realizaría el reporte teniendo en cuenta canales de comunicación, tiempos, entre otros. </t>
  </si>
  <si>
    <t>¿Se cumplen las regulaciones existentes sobre derechos de autor?</t>
  </si>
  <si>
    <t>¿Existe en  un responsable de verificar que la organización este cumplimiendo con la regulación que aplica a la empresa?</t>
  </si>
  <si>
    <t>SECCIÓN 3. CIBERSEGURIDAD</t>
  </si>
  <si>
    <t>¿Cuenta con una política que contenga los principios, procedimientos y lineamientos para la gestión de la seguridad de la información y riesgo de ciberseguridad en la entidad?</t>
  </si>
  <si>
    <t>¿Tiene establecida una unidad que gestione los riesgos de seguridad de la información y la ciberseguridad?</t>
  </si>
  <si>
    <t>¿Cuenta con un sistema de gestión para la ciberseguridad, como: ISO 27032, NIST con sus publicaciones SP800 y SP1800, ISF (Información Security Fórum), CIS Critical Security Controls (CSC) o Cobit 5 for Information Security, y sus respectivas actualizaciones?</t>
  </si>
  <si>
    <t>¿Cuenta con indicadores para medir la eficacia y eficiencia de la gestión de la seguridad de la información y la ciberseguridad?</t>
  </si>
  <si>
    <t>Mencione los indicadores con los que cuenta</t>
  </si>
  <si>
    <t>¿Cuenta con herramientas o servicios que permitan hacer correlación de eventos que puedan alertar sobre incidentes de seguridad, tal como un SIEM?</t>
  </si>
  <si>
    <t>Indique con cuales herramientas o mecanismos cuenta</t>
  </si>
  <si>
    <t>¿Se cuenta con mecanismos de control para la fuga de información de la organización?</t>
  </si>
  <si>
    <t>Describa los mecanismos utilizados</t>
  </si>
  <si>
    <t>¿Realiza monitoreo continuo a la plataforma tecnológica con el propósito de identificar comportamientos inusuales que puedan evidenciar ciberataques, operaciones o cambios no deseados?</t>
  </si>
  <si>
    <t>SECCIÓN 4. PROTECCIÓN DE DATOS</t>
  </si>
  <si>
    <t>¿Se cuenta con políticas internas debidamente documentadas e implementadas que incluyan las obligaciones señaladas en la Ley de Protección de Datos Personales y se dan a conocer a los empleados o colaboradores?.</t>
  </si>
  <si>
    <t xml:space="preserve">¿Se cuenta con un programa de capacitación en protección de datos personales? En caso afirmativo, indique ¿cuándo se realizó la última capacitación? </t>
  </si>
  <si>
    <t>¿Se cuenta con una persona o área que asume la función de protección de datos personales y que da trámite a las solicitudes de los Titulares, para el ejercicio de los derechos a que se refiere la Ley 1581 de 2012 y el Decreto Único Reglamentario 1074 de 2015.</t>
  </si>
  <si>
    <t>Justifique su respuesta.</t>
  </si>
  <si>
    <t>¿Se realiza seguimiento periódico a la gestión frente a la protección de Datos Personales?</t>
  </si>
  <si>
    <t>¿Se solicita la autorización de los Titulares para el tratamiento de sus datos personales y se conserva prueba de tal autorización para su posterior consulta?</t>
  </si>
  <si>
    <t>¿Se informa a los Titulares la finalidad de la recolección de sus datos personales y el Tratamiento al que tales datos serán sometidos, así como los derechos que tienen como Titulares?</t>
  </si>
  <si>
    <t>¿Se han implementado medidas de seguridad para tratar y conservar los datos personales recolectados?</t>
  </si>
  <si>
    <t>Especifique las medidas de seguridad implementadas</t>
  </si>
  <si>
    <t>¿Se cuenta con procedimientos debidamente documentados e implementados donde se establezcan reglas para el uso Responsable de la información, incluyendo controles administrativos, físicos y tecnológicos que garanticen la seguridad de la información?</t>
  </si>
  <si>
    <t>¿Se cuenta con procedimientos debidamente documentados e implementados donde se establezcan reglas para la presentación de quejas, denuncias y reclamos por parte de los Titulares y la forma de tramitarlas y atenderlas de manera adecuada, congruente y oportuna?.</t>
  </si>
  <si>
    <t>¿Se ha identificado a qué riesgos se ven expuestos los datos personales a los que se realiza tratamiento al interior de la organización (ej.: riesgo de pérdida o fuga de información, riesgo de mantener información desactualizada o no veraz, riesgo de accesos indebidos a la información, etc.)?.</t>
  </si>
  <si>
    <t>¿Se revisan y evalúan periódicamente los controles establecidos para minimizar o evitar la materialización de los riesgos en el Tratamiento de datos personales?</t>
  </si>
  <si>
    <t>¿Existen dentro de los contratos suscritos por los empleados de la organización acuerdos de cumplimiento de las políticas para el adecuadoTratamiento de los datos personales?</t>
  </si>
  <si>
    <t>¿Se cuenta con un procedimiento documentado e implementado para la gestión de los incidentes o violaciones a los sistemas de información donde se gestionan datos personales?</t>
  </si>
  <si>
    <t>¿Se cuenta con mecanismos o procedimientos que permitan informar a la SIC el tipo de incidente ocurrido, la fecha en la que ocurrió y la fecha en la que se tuvo conocimiento del mismo, la causal del incidente, el tipo de datos personales comprometidos y la cantidad de Titulares afectados?</t>
  </si>
  <si>
    <t xml:space="preserve">¿En dónde estarán almacenados los datos que se produzcan o intercambien como parte de la prestación de servicio?. Se requiere conocer los países en los cuales se encuentra alojada la información tanto de producción como de los backups. </t>
  </si>
  <si>
    <t>Detalle el listado de paises en los cuales se encuentra o encontrará la información que se produzca y/o se mantenga como parte de la prestación de este servicio.</t>
  </si>
  <si>
    <t>SECCIÓN 5. GESTIÓN DE RIESGO OPERACIONAL</t>
  </si>
  <si>
    <t>¿Tiene implementado un sistema de gestión de riesgo operacional?</t>
  </si>
  <si>
    <t>¿Gestiona los riesgos de su cadena de suministro?</t>
  </si>
  <si>
    <t>¿En el ulitimo año ha realizado reportes de los eventos de riesgo operacional al Banco?</t>
  </si>
  <si>
    <t>SECCIÓN 6. CONTINUIDAD DE NEGOCIO</t>
  </si>
  <si>
    <t>¿Cuenta con planes de contingencia y continuidad de negocio y estos se
encuentran documentados para el servicio ofrecido?.</t>
  </si>
  <si>
    <t>¿Se ha establecido un Gobierno, Roles y responsabilidades para la
gestión de la continuidad del negocio?</t>
  </si>
  <si>
    <t>¿Se ha establecido una política de gestión de continuidad del negocio?</t>
  </si>
  <si>
    <t>¿Se tiene una gestión de riesgos de continuidad del negocio?</t>
  </si>
  <si>
    <t>¿Cómo evalua el RTO y RPO para el servicio contratado?</t>
  </si>
  <si>
    <t>¿Cómo efectúa  que los proveedores o su cadena de suministro cuente con planes de continuidad documentados y probados?</t>
  </si>
  <si>
    <t>Cuáles fueron los resultados de sus últimas pruebas de Continuidad de Negocio.</t>
  </si>
  <si>
    <t>Dentro de la Gestión de crisis, ¿Cuenta con un protocolo de comunicación, que permita informar oportunamente al Banco sobre cualquier evento o situación de interrupción que pudiera afectar la prestación del servicio?</t>
  </si>
  <si>
    <t>¿Su plan de continuidad se integra con el procedimiento de gestión de incidentes de seguridad de la información?</t>
  </si>
  <si>
    <t>¿Realiza pruebas al plan de continuidad de negocio asociadas a escenarios que simulen ataques cibernéticos?</t>
  </si>
  <si>
    <t xml:space="preserve">¿Se asegura que durante las pruebas se mantengan los niveles de seguridad de la información del ambiente de producción? </t>
  </si>
  <si>
    <t>SECCIÓN 7. AUDITORÍA</t>
  </si>
  <si>
    <t>¿Cuenta con un proceso establecido de auditoría interna y/o externa enfocado a seguridad de la información, ciberseguridad y protección de datos personales?.</t>
  </si>
  <si>
    <t>Indique la periodicidad con la que se efectúa</t>
  </si>
  <si>
    <t>Nombre del Representante Legal</t>
  </si>
  <si>
    <t>Firma del Representante Legal</t>
  </si>
  <si>
    <t>Identificación</t>
  </si>
  <si>
    <t>FORMATO EVALUACIÓN PROPONENTES</t>
  </si>
  <si>
    <t>PROPONENTE 1</t>
  </si>
  <si>
    <t>OBSERVACIONES</t>
  </si>
  <si>
    <t>CALIFICACIÓN</t>
  </si>
  <si>
    <t>SI</t>
  </si>
  <si>
    <t>SECCIÓN 2. INFORMACIÓN GENERAL</t>
  </si>
  <si>
    <t>PROMEDIO SECCION 2</t>
  </si>
  <si>
    <t>NO</t>
  </si>
  <si>
    <t>PARCIAL</t>
  </si>
  <si>
    <t>N/A</t>
  </si>
  <si>
    <t>¿Existe un procedimiento formal para la gestión de los incidentes de Seguridad de la Información dentro de la organización?</t>
  </si>
  <si>
    <t>Indique cómo realiza el monitoreo</t>
  </si>
  <si>
    <t>OBLIGACIONES POR TIPO DE SERVICIO A CONTRATAR:</t>
  </si>
  <si>
    <t>SECCIÓN 4. ADQUISICIÓN, DESARROLLO Y MANTENIMIENTO DE SISTEMAS DE INFORMACIÓN</t>
  </si>
  <si>
    <t>¿En el proceso de desarrollo de la solución se garantiza el desarrollo  seguro de software con herramientas integradas al proceso y entrega de informes de ejecución?</t>
  </si>
  <si>
    <t>Indique los mecanismos, herramientas o aplicaciones usadas para tal fin. En caso de considerarse necesario adjunte el procecimiento utilizado</t>
  </si>
  <si>
    <t>¿Cuenta con procedimientos de control de cambios para las aplicaciones y sistemas operativos?</t>
  </si>
  <si>
    <t>¿El sistema cuenta con funcionalidad para el control de versiones de software?</t>
  </si>
  <si>
    <t>¿Cuenta con procedimientos y controles para el paso de programas a producción y el software en operación es catalogado?.</t>
  </si>
  <si>
    <t>¿La solución se somete periódicamente  a un proceso de ejecución de análisis y remediación de vulnerabilidades y pruebas de penetración?</t>
  </si>
  <si>
    <t>Describa como se llevan a cabo estas pruebas y cual es la periodicidad de cada una</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</si>
  <si>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</si>
  <si>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Indique en cuales países se encuentra la información (ambiente de pruebas, produccion y desarrollo)</t>
  </si>
  <si>
    <t>¿La solución permite el bloqueo (sesión o acceso) después de un número de intentos de accesos fallidos?</t>
  </si>
  <si>
    <t>Indique si es parametrizable o si se tiene un numero de intentos por defecto</t>
  </si>
  <si>
    <t>¿Cuenta con un esquema backup donde se garantiza el respaldo de la información del Banco?</t>
  </si>
  <si>
    <t>Indicar tipo de respaldo, periodicidad, así como los canales y tiempos para acceder a estos en caso de que el Banco lo requiera.</t>
  </si>
  <si>
    <t>¿La solución cuenta con tiempos de cierre de sesión por inactividad del usuario?</t>
  </si>
  <si>
    <t>Indique si es parametrizable o si se tiene un tiempo por defecto</t>
  </si>
  <si>
    <t>¿La solución informa al usuario la última fecha y hora de ingreso que este tuvo al sistema y restringe el inicio de sesiones simultaneas?</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</si>
  <si>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</si>
  <si>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</si>
  <si>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Describa cómo realiza esta actividad</t>
  </si>
  <si>
    <t>¿La solución cuenta  con controles y alarmas (monitoreo) que informen sobre su estado, y además permitan identificar y corregir las fallas oportunamente?</t>
  </si>
  <si>
    <t>¿El sistema cuenta con interfaces sencillas intuitivas y seguras para los usuarios?</t>
  </si>
  <si>
    <t>El software utilizado por la organización cumple con los criterios de licenciamiento exigidos por el fabricante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</si>
  <si>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</si>
  <si>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</si>
  <si>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</si>
  <si>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</si>
  <si>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</si>
  <si>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</si>
  <si>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¿La solución proporciona un esquema de logs con los cuales se puede conocer la trazabilidad de las acciones que un usuario hizo en el sistema?</t>
  </si>
  <si>
    <t>¿Se garantiza la actualización del producto y de los componentes que integran la solución?</t>
  </si>
  <si>
    <t>SECCIÓN 6. CONTINUIDAD DEL NEGOCIO</t>
  </si>
  <si>
    <t xml:space="preserve">¿Cuenta con planes de contingencia y continuidad de negocio y estos se encuentran documentados para el servicio ofrecido?. </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</si>
  <si>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</si>
  <si>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 xml:space="preserve">¿Sus planes de contingencia y de continuidad cubren los riesgos a los que se encuentra expuesto el servicio y que pueden afectar la prestación del servicio ofrecido al Banco.?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</si>
  <si>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</si>
  <si>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</si>
  <si>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¿Tiene estrategias de continuidad y contingencia establecidas para utilizar en caso que se presentan fallas en el servicio contratado?</t>
  </si>
  <si>
    <t>Indique brevemente las estrategias establecidas para recuperar el servicio ofrecido.</t>
  </si>
  <si>
    <t>¿Su DRP (Plan de Recuperación de Desastres), Plan de emerencias y Plan de crisis, se integran a sus planes de continuidad y contingencia?</t>
  </si>
  <si>
    <t>¿Realiza pruebas al plan de contingencia y continuidad de negocio?</t>
  </si>
  <si>
    <t>Describa cómo realiza esta actividad e indique resultados y cantidad de pruebas efectuadas en el ultimo año.</t>
  </si>
  <si>
    <t>SECCIÓN 7. CUMPLIMIENTO SERVICIOS EN LA NUBE</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</si>
  <si>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</si>
  <si>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</si>
  <si>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</si>
  <si>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</si>
  <si>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</si>
  <si>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</si>
  <si>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</si>
  <si>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</si>
  <si>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</si>
  <si>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</si>
  <si>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</si>
  <si>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</si>
  <si>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</si>
  <si>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Monitorear los servicios contratados para detectar operaciones o cambios no deseados y/o adelantar las acciones preventivas o correctivas cuando se requiera. </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</si>
  <si>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</si>
  <si>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</si>
  <si>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</si>
  <si>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</si>
  <si>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</si>
  <si>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</si>
  <si>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 xml:space="preserve">Cumplir y certificar el borrado seguro de los datos existentes en los medios de almacenamiento cuando finalice el contrato, cuando lo solicite el Banco o cuando EL CONTRATISTA elimine y/o reemplace dichos medios.  </t>
  </si>
  <si>
    <t>Describa las metodologías, procedimientos y herramientas utilizadas para el borrado seguro de la información.</t>
  </si>
  <si>
    <t>Realizar el  análisis de vulnerabilidades a necesidad del Banco y asegurar la corrección oportuna y eficaz de las vulnerabilidades informáticas detectadas</t>
  </si>
  <si>
    <t>Indicar las herramientas utilizadas para tal fin, la periodicidad de escaneos y de que manera se darán a conocer al Banco.</t>
  </si>
  <si>
    <t xml:space="preserve">Contar con múltiple factor de autenticación para el acceso a la(s) consola(s) de administración por parte del Banco.  </t>
  </si>
  <si>
    <t>Asegura que todo el licenciamiento dispuesto en la plataforma tecnológica y/o software utilizado en la prestación del servicio cumple con la ley de Derechos de Autor del país donde se encuentre la nube que aloja la información.</t>
  </si>
  <si>
    <t>SECCIÓN 8. OTRAS OBLIGACIONES</t>
  </si>
  <si>
    <t>¿La infraestructura utilizada para la prestación del servicio a sus clientes convive con protocolo IPv4 / IPv6?</t>
  </si>
  <si>
    <t xml:space="preserve"> Contemplar dentro de los criterios para seleccionar las firmas que tendrán a su cargo la auditoria interna o externa de la entidad, las competencias técnicas necesarias para evaluar servicios en la nube. </t>
  </si>
  <si>
    <t>PROVEEDOR EVALUADO</t>
  </si>
  <si>
    <t>FECHA DE DILIGENCIAMIENTO</t>
  </si>
  <si>
    <t>USO EXCLUSIVO BANCÓLEX</t>
  </si>
  <si>
    <t>SERVICIO CONTRATADO</t>
  </si>
  <si>
    <t>VALORES</t>
  </si>
  <si>
    <t>PUNTAJE PROMEDIO</t>
  </si>
  <si>
    <t>Si=100</t>
  </si>
  <si>
    <t>JUSTIFICACIÓN ADECUADA</t>
  </si>
  <si>
    <t>NO=0</t>
  </si>
  <si>
    <t>PARCIAL= 50</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</si>
  <si>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</si>
  <si>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N/A = NO SE INCLUYE EN EL CALCULO DEL PUNTAJE</t>
  </si>
  <si>
    <t>Complemente su respuesta con el detalle o documentos anexos que considere. No incluya enlaces o vínculos web sin antes describir el proceso</t>
  </si>
  <si>
    <t>SI = 100</t>
  </si>
  <si>
    <t>NO= 0</t>
  </si>
  <si>
    <t>Describa como lleva a cabo el plan, el público objetivo y la periodicidad con que se realiza dicho plan</t>
  </si>
  <si>
    <t>¿Cuenta con un responsable del cumplimiento regulatorio que aplica a la empresa?</t>
  </si>
  <si>
    <t>¿Cuenta con procedimientos de Control de Cambios para las aplicaciones y sistemas operativos?</t>
  </si>
  <si>
    <t>Justifique su respuesta</t>
  </si>
  <si>
    <t xml:space="preserve">¿El sistema cuenta con funcionalidad para el control de versiones de software?. </t>
  </si>
  <si>
    <t>¿La solución se somete periódicamente (semestralmente) a un proceso de ejecución de análisis y remediación de vulnerabilidades y pruebas de penetración?</t>
  </si>
  <si>
    <t>Describa como se llevan a cabo estas pruebas</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</si>
  <si>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</si>
  <si>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</si>
  <si>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Indicar tiempos de respaldo, tipo de respaldo así como los canales y tiempos para acceder a estos en caso de que el Banco lo requiera.</t>
  </si>
  <si>
    <t>¿La solución cuenta  con controles y alarmas que informen sobre su estado, y además permitan identificar y corregir las fallas oportunamente?</t>
  </si>
  <si>
    <t>¿El sistema cuenta con interfaces sencillas intuitivas y seguras para el cliente?</t>
  </si>
  <si>
    <t xml:space="preserve">¿Cuenta con mecanismos de monitoreo sobre la plataforma tecnológica que soportará el sistema? </t>
  </si>
  <si>
    <t xml:space="preserve">¿Están documentados todos los procesos operativos que soportan la solución ofrecida?  </t>
  </si>
  <si>
    <t>¿Cuenta con procedimientos definidos para la planeación de capacidad de los sistemas de información? (Estos procedimientos garantizan el correcto funcionamiento del servicio contratado)</t>
  </si>
  <si>
    <t>¿La solución ofrecida permite la autenticación con el directorio activo de los funcionarios del Banco?</t>
  </si>
  <si>
    <t>¿La solución permite parametrizar las condiciones de las contraseñas como: el tiempo con el cual los usuarios deben hacer el cambio de su contraseña, longitud, e impedir reúso?</t>
  </si>
  <si>
    <t xml:space="preserve">Describa las características de las contraseñas y las condiciones que se pueden paramétrizar </t>
  </si>
  <si>
    <t>¿La solución cuenta con un módulo de seguridad que permita la creación o modificación de usuarios;  asignar el menor privilegio para la creación o modificación de roles; y habilitar o deshabilitar usuarios?</t>
  </si>
  <si>
    <t xml:space="preserve">¿Cuenta un plan de continuidad de negocio y planes de contingencia documentados para el servicio ofrecido?. </t>
  </si>
  <si>
    <t>Si le es posible adjunte su PCN u emita certificación del cumplimiento de este requerimiento)</t>
  </si>
  <si>
    <t xml:space="preserve">¿Su plan de continuidad cubre los riesgos que puedan afectar la prestación del servicio al Banco.? </t>
  </si>
  <si>
    <t xml:space="preserve">¿Ante un evento de falla, cuál es el Tiempo Objetivo de Recuperación - (RTO) definidos para el servicio ofrecido? </t>
  </si>
  <si>
    <t xml:space="preserve">¿Ante un evento de falla, cuál es el Punto Objetivo de Recuperación (RPO) definidos para el servicio ofrecido? </t>
  </si>
  <si>
    <t>¿Realiza pruebas al plan de continuidad de negocio?</t>
  </si>
  <si>
    <t>¿Ofrece una disponibilidad de al menos el 99.95% en los servicios prestados en la nube en los modelos IaaS y PaaS o de 99.5% para el modelo SaaS?</t>
  </si>
  <si>
    <t>¿El proveedor de nube cuenta y mantiene vigente la certificación ISO 27001 cuyo alcance incluye los procesos para el servicio en la nube ofrecido?</t>
  </si>
  <si>
    <t>¿El proveedor de nube cuenta con informes de controles de organización de servicios, específicamente SOC 1, SOC 2,  SOC 3?</t>
  </si>
  <si>
    <t>Indique de forma explicita los informes con los que cuenta</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</si>
  <si>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</si>
  <si>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Especifique las jurisdicciones</t>
  </si>
  <si>
    <t>¿Cuenta con mecanismos que permitan contar con respaldo de la información que se procesa en la nube y esta esté disponible cuando el Banco lo requiera?</t>
  </si>
  <si>
    <t xml:space="preserve">¿Se garantiza la independencia de la información y las copias de la información de las otras entidades que procesan en la nube?. </t>
  </si>
  <si>
    <t>Describa cómo da cumplimiento (la independencia puede ser a nivel físico o lógico).</t>
  </si>
  <si>
    <t xml:space="preserve">¿Cuenta con mecanismos de cifrado de la información confidencial en tránsito o reposo, usando estándares y algoritmos reconocidos internacionalmente que brinden al menos la seguridad ofrecida por AES, RSA o 3DES?. </t>
  </si>
  <si>
    <t>Indicar los mecanismos y algoritmos de cifrado usados para cada caso: tránsito o reposo.</t>
  </si>
  <si>
    <t>¿Se tiene control de autenticación con doble factor para el acceso a los servicios ofrecidos?</t>
  </si>
  <si>
    <t>¿Entrega y gestiona los riesgos de las API o servicios Web de la solución adquirida?</t>
  </si>
  <si>
    <t>¿Se cuenta con canales de comunicación cifrados de extremo a extremo y en lo posible que usen rutas diferentes?</t>
  </si>
  <si>
    <t>¿Provee medidas necesarias y autoriza el  acceso a la información por parte de auditoria en caso de ser requerido?</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</si>
  <si>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</si>
  <si>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</si>
  <si>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Describa los procedimientos utilizados para dar cumplimiento</t>
  </si>
  <si>
    <t>¿Monitorea los servicios contratados y su infraestructura  para detectar y contener oportunamente incidentes de seguridad, así como retornar el aplicativo en operación, de acuerdo con los ANS que se acuerden?</t>
  </si>
  <si>
    <t>¿Se asegura que todo el licenciamiento dispuesto en la plataforma tecnológica y/o software utilizado en la prestación del servicio cumple con la ley de Derechos de Autor del país donde se encuentre la nube que aloja la información?</t>
  </si>
  <si>
    <t>¿Dispone de informes de análisis de vulnerabilidades y realiza la corrección oportuna y eficaz de las vulnerabilidades detectadas durante la prestación del servicio y estas pueden ser de conocimiento del Banco?</t>
  </si>
  <si>
    <t>¿Establece las medidas necesarias para garantizar que, en evento de toma de posesión, la SFC, o quienes esta designe, puedan acceder a la información y a la administración de los sistemas de información que operan en la nube?</t>
  </si>
  <si>
    <t>¿Posee una póliza vigente que cubra los riesgos daño o pérdida en los equipos del proveedor instalados en el Banco para el desarrollo del contrato, cuando aplique?</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</si>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</sst>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2"/>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10">
    <xf numFmtId="0" fontId="0" fillId="0" borderId="0" xfId="0"/>
    <xf numFmtId="0" fontId="1" fillId="0" borderId="0" xfId="0" applyFont="1"/>
    <xf numFmtId="0" fontId="0" fillId="2" borderId="0" xfId="0" applyFill="1"/>
    <xf numFmtId="0" fontId="1" fillId="2" borderId="0" xfId="0" applyFont="1" applyFill="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Alignment="1">
      <alignment horizontal="left" vertical="center"/>
    </xf>
    <xf numFmtId="0" fontId="1" fillId="0" borderId="8" xfId="0" applyFont="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0" borderId="8" xfId="0" applyFont="1" applyBorder="1" applyAlignment="1">
      <alignment vertical="center"/>
    </xf>
    <xf numFmtId="0" fontId="1" fillId="0" borderId="0" xfId="0" applyFont="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7" fillId="12" borderId="25" xfId="0" applyFont="1" applyFill="1" applyBorder="1" applyAlignment="1">
      <alignment horizontal="center" vertical="center" wrapText="1"/>
    </xf>
    <xf numFmtId="0" fontId="0" fillId="2" borderId="0" xfId="0" applyFill="1" applyAlignment="1">
      <alignment horizontal="center" vertical="center" wrapText="1"/>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8" fillId="7" borderId="26" xfId="0" applyFont="1" applyFill="1" applyBorder="1" applyAlignment="1">
      <alignment horizontal="center" vertical="center" wrapText="1"/>
    </xf>
    <xf numFmtId="0" fontId="0" fillId="0" borderId="0" xfId="0" applyAlignment="1">
      <alignment horizontal="center" vertical="center"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0" xfId="1" applyFont="1" applyAlignment="1">
      <alignment horizontal="left" vertical="top" wrapText="1"/>
    </xf>
    <xf numFmtId="0" fontId="15" fillId="3" borderId="0" xfId="0" applyFont="1" applyFill="1" applyAlignment="1">
      <alignment horizontal="left" vertical="center"/>
    </xf>
    <xf numFmtId="0" fontId="5" fillId="0" borderId="0" xfId="1" applyFont="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6" borderId="8"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8" fillId="7"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11" fillId="13" borderId="8" xfId="0" applyFont="1" applyFill="1" applyBorder="1" applyAlignment="1">
      <alignment horizontal="left" vertical="center" wrapText="1"/>
    </xf>
    <xf numFmtId="0" fontId="2" fillId="0" borderId="24" xfId="0" applyFont="1" applyBorder="1" applyAlignment="1">
      <alignment horizontal="left" vertical="center" wrapText="1" indent="4"/>
    </xf>
    <xf numFmtId="0" fontId="2" fillId="0" borderId="25" xfId="0" applyFont="1" applyBorder="1" applyAlignment="1">
      <alignment horizontal="left" vertical="center" wrapText="1" indent="4"/>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topLeftCell="A6" zoomScale="97" zoomScaleNormal="84" zoomScaleSheetLayoutView="115" workbookViewId="0">
      <selection activeCell="B2" sqref="B2:C2"/>
    </sheetView>
  </sheetViews>
  <sheetFormatPr baseColWidth="10" defaultColWidth="0" defaultRowHeight="12.75" zeroHeight="1" x14ac:dyDescent="0.2"/>
  <cols>
    <col min="1" max="1" width="5" style="4" customWidth="1"/>
    <col min="2" max="2" width="27.28515625" style="4" customWidth="1"/>
    <col min="3" max="3" width="118.140625" style="4" customWidth="1"/>
    <col min="4" max="4" width="5.5703125" style="47" customWidth="1"/>
    <col min="5" max="16384" width="11.42578125" style="4" hidden="1"/>
  </cols>
  <sheetData>
    <row r="1" spans="2:3" x14ac:dyDescent="0.2"/>
    <row r="2" spans="2:3" ht="72" customHeight="1" x14ac:dyDescent="0.2">
      <c r="B2" s="67" t="s">
        <v>0</v>
      </c>
      <c r="C2" s="67"/>
    </row>
    <row r="3" spans="2:3" ht="14.25" x14ac:dyDescent="0.2">
      <c r="B3" s="5"/>
      <c r="C3" s="5"/>
    </row>
    <row r="4" spans="2:3" ht="15" x14ac:dyDescent="0.2">
      <c r="B4" s="40"/>
    </row>
    <row r="5" spans="2:3" ht="63" customHeight="1" x14ac:dyDescent="0.2">
      <c r="B5" s="73" t="s">
        <v>1</v>
      </c>
      <c r="C5" s="73"/>
    </row>
    <row r="6" spans="2:3" ht="88.5" customHeight="1" x14ac:dyDescent="0.2">
      <c r="B6" s="73" t="s">
        <v>2</v>
      </c>
      <c r="C6" s="73"/>
    </row>
    <row r="7" spans="2:3" ht="18.75" customHeight="1" x14ac:dyDescent="0.2">
      <c r="B7" s="41"/>
      <c r="C7" s="41"/>
    </row>
    <row r="8" spans="2:3" ht="24.75" customHeight="1" x14ac:dyDescent="0.2">
      <c r="B8" s="74" t="s">
        <v>3</v>
      </c>
      <c r="C8" s="74"/>
    </row>
    <row r="9" spans="2:3" ht="15.75" customHeight="1" x14ac:dyDescent="0.2">
      <c r="B9" s="42"/>
      <c r="C9" s="42"/>
    </row>
    <row r="10" spans="2:3" ht="18.75" customHeight="1" x14ac:dyDescent="0.2">
      <c r="B10" s="73" t="s">
        <v>4</v>
      </c>
      <c r="C10" s="73"/>
    </row>
    <row r="11" spans="2:3" ht="18" customHeight="1" x14ac:dyDescent="0.2">
      <c r="B11" s="73"/>
      <c r="C11" s="73"/>
    </row>
    <row r="12" spans="2:3" ht="14.25" x14ac:dyDescent="0.2">
      <c r="B12" s="75" t="s">
        <v>5</v>
      </c>
      <c r="C12" s="75"/>
    </row>
    <row r="13" spans="2:3" ht="28.5" customHeight="1" x14ac:dyDescent="0.2">
      <c r="B13" s="75" t="s">
        <v>6</v>
      </c>
      <c r="C13" s="75"/>
    </row>
    <row r="14" spans="2:3" ht="21.75" customHeight="1" x14ac:dyDescent="0.2">
      <c r="B14" s="73" t="s">
        <v>7</v>
      </c>
      <c r="C14" s="73"/>
    </row>
    <row r="15" spans="2:3" ht="118.5" customHeight="1" x14ac:dyDescent="0.2">
      <c r="B15" s="64" t="s">
        <v>8</v>
      </c>
      <c r="C15" s="64"/>
    </row>
    <row r="16" spans="2:3" ht="53.45" customHeight="1" x14ac:dyDescent="0.2">
      <c r="B16" s="73" t="s">
        <v>9</v>
      </c>
      <c r="C16" s="73"/>
    </row>
    <row r="17" spans="2:3" ht="163.5" customHeight="1" x14ac:dyDescent="0.2">
      <c r="B17" s="64" t="s">
        <v>10</v>
      </c>
      <c r="C17" s="64"/>
    </row>
    <row r="18" spans="2:3" ht="15" hidden="1" x14ac:dyDescent="0.2">
      <c r="B18" s="68" t="s">
        <v>11</v>
      </c>
      <c r="C18" s="68"/>
    </row>
    <row r="19" spans="2:3" ht="33" hidden="1" customHeight="1" x14ac:dyDescent="0.2">
      <c r="B19" s="69" t="s">
        <v>12</v>
      </c>
      <c r="C19" s="70"/>
    </row>
    <row r="20" spans="2:3" ht="14.25" hidden="1" x14ac:dyDescent="0.2">
      <c r="B20" s="6"/>
      <c r="C20" s="8"/>
    </row>
    <row r="21" spans="2:3" ht="15" hidden="1" x14ac:dyDescent="0.2">
      <c r="B21" s="68" t="s">
        <v>13</v>
      </c>
      <c r="C21" s="68"/>
    </row>
    <row r="22" spans="2:3" ht="14.25" hidden="1" x14ac:dyDescent="0.2">
      <c r="B22" s="71" t="s">
        <v>14</v>
      </c>
      <c r="C22" s="72"/>
    </row>
    <row r="23" spans="2:3" ht="14.25" hidden="1" x14ac:dyDescent="0.2">
      <c r="B23" s="7"/>
      <c r="C23" s="8"/>
    </row>
    <row r="24" spans="2:3" ht="15" hidden="1" x14ac:dyDescent="0.2">
      <c r="B24" s="68" t="s">
        <v>15</v>
      </c>
      <c r="C24" s="68"/>
    </row>
    <row r="25" spans="2:3" ht="136.5" hidden="1" customHeight="1" x14ac:dyDescent="0.2">
      <c r="B25" s="65" t="s">
        <v>16</v>
      </c>
      <c r="C25" s="66"/>
    </row>
    <row r="26" spans="2:3" x14ac:dyDescent="0.2"/>
    <row r="27" spans="2:3" x14ac:dyDescent="0.2"/>
    <row r="31" spans="2:3" hidden="1" x14ac:dyDescent="0.2">
      <c r="C31" s="9"/>
    </row>
  </sheetData>
  <mergeCells count="18">
    <mergeCell ref="B14:C14"/>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 ref="B13:C13"/>
  </mergeCells>
  <pageMargins left="0.23622047244094491" right="0.23622047244094491" top="0.74803149606299213" bottom="0.74803149606299213" header="0.31496062992125984" footer="0.31496062992125984"/>
  <pageSetup scale="6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G104"/>
  <sheetViews>
    <sheetView showGridLines="0" tabSelected="1" view="pageBreakPreview" zoomScale="85" zoomScaleNormal="130" zoomScaleSheetLayoutView="85" workbookViewId="0">
      <selection activeCell="B5" sqref="B5"/>
    </sheetView>
  </sheetViews>
  <sheetFormatPr baseColWidth="10" defaultColWidth="0" defaultRowHeight="12.75" x14ac:dyDescent="0.2"/>
  <cols>
    <col min="1" max="1" width="71.7109375" style="53" customWidth="1"/>
    <col min="2" max="2" width="24.140625" style="53" customWidth="1"/>
    <col min="3" max="3" width="18.42578125" style="63" customWidth="1"/>
    <col min="4" max="4" width="35.140625" style="54" customWidth="1"/>
    <col min="5" max="5" width="86" style="54" customWidth="1"/>
    <col min="6" max="6" width="10.85546875" style="52" customWidth="1"/>
    <col min="7" max="7" width="0" style="54" hidden="1" customWidth="1"/>
    <col min="8" max="16384" width="10.85546875" style="54" hidden="1"/>
  </cols>
  <sheetData>
    <row r="1" spans="1:5" ht="21.95" customHeight="1" thickBot="1" x14ac:dyDescent="0.25">
      <c r="A1" s="87"/>
      <c r="B1" s="95" t="s">
        <v>17</v>
      </c>
      <c r="C1" s="96"/>
      <c r="D1" s="97"/>
      <c r="E1" s="50" t="s">
        <v>18</v>
      </c>
    </row>
    <row r="2" spans="1:5" ht="21.95" customHeight="1" thickBot="1" x14ac:dyDescent="0.25">
      <c r="A2" s="88"/>
      <c r="B2" s="98"/>
      <c r="C2" s="99"/>
      <c r="D2" s="100"/>
      <c r="E2" s="51" t="s">
        <v>19</v>
      </c>
    </row>
    <row r="3" spans="1:5" ht="21.95" customHeight="1" thickBot="1" x14ac:dyDescent="0.25">
      <c r="A3" s="89" t="s">
        <v>20</v>
      </c>
      <c r="B3" s="90"/>
      <c r="C3" s="90"/>
      <c r="D3" s="91"/>
      <c r="E3" s="51" t="s">
        <v>21</v>
      </c>
    </row>
    <row r="4" spans="1:5" ht="21.95" customHeight="1" thickBot="1" x14ac:dyDescent="0.25">
      <c r="A4" s="92"/>
      <c r="B4" s="93"/>
      <c r="C4" s="93"/>
      <c r="D4" s="94"/>
      <c r="E4" s="51" t="s">
        <v>22</v>
      </c>
    </row>
    <row r="5" spans="1:5" x14ac:dyDescent="0.2">
      <c r="A5" s="55"/>
      <c r="B5" s="55"/>
      <c r="C5" s="59"/>
      <c r="D5" s="52"/>
      <c r="E5" s="52"/>
    </row>
    <row r="6" spans="1:5" ht="15" x14ac:dyDescent="0.2">
      <c r="A6" s="101" t="s">
        <v>23</v>
      </c>
      <c r="B6" s="102"/>
      <c r="C6" s="58" t="s">
        <v>24</v>
      </c>
      <c r="D6" s="56" t="s">
        <v>25</v>
      </c>
      <c r="E6" s="56" t="s">
        <v>26</v>
      </c>
    </row>
    <row r="7" spans="1:5" x14ac:dyDescent="0.2">
      <c r="A7" s="81" t="s">
        <v>27</v>
      </c>
      <c r="B7" s="81"/>
      <c r="C7" s="81"/>
      <c r="D7" s="81"/>
      <c r="E7" s="81"/>
    </row>
    <row r="8" spans="1:5" ht="32.450000000000003" customHeight="1" x14ac:dyDescent="0.2">
      <c r="A8" s="76" t="s">
        <v>28</v>
      </c>
      <c r="B8" s="77"/>
      <c r="C8" s="60" t="s">
        <v>29</v>
      </c>
      <c r="D8" s="57"/>
      <c r="E8" s="14" t="s">
        <v>30</v>
      </c>
    </row>
    <row r="9" spans="1:5" x14ac:dyDescent="0.2">
      <c r="A9" s="81" t="s">
        <v>31</v>
      </c>
      <c r="B9" s="81"/>
      <c r="C9" s="81"/>
      <c r="D9" s="81"/>
      <c r="E9" s="81"/>
    </row>
    <row r="10" spans="1:5" x14ac:dyDescent="0.2">
      <c r="A10" s="78" t="s">
        <v>32</v>
      </c>
      <c r="B10" s="78"/>
      <c r="C10" s="78"/>
      <c r="D10" s="78"/>
      <c r="E10" s="78"/>
    </row>
    <row r="11" spans="1:5" ht="28.5" customHeight="1" x14ac:dyDescent="0.2">
      <c r="A11" s="76" t="s">
        <v>33</v>
      </c>
      <c r="B11" s="77"/>
      <c r="C11" s="60" t="s">
        <v>29</v>
      </c>
      <c r="D11" s="57"/>
      <c r="E11" s="14" t="s">
        <v>34</v>
      </c>
    </row>
    <row r="12" spans="1:5" ht="28.5" customHeight="1" x14ac:dyDescent="0.2">
      <c r="A12" s="76" t="s">
        <v>35</v>
      </c>
      <c r="B12" s="77"/>
      <c r="C12" s="60" t="s">
        <v>29</v>
      </c>
      <c r="D12" s="57"/>
      <c r="E12" s="14" t="s">
        <v>34</v>
      </c>
    </row>
    <row r="13" spans="1:5" ht="28.5" customHeight="1" x14ac:dyDescent="0.2">
      <c r="A13" s="76" t="s">
        <v>36</v>
      </c>
      <c r="B13" s="77"/>
      <c r="C13" s="60" t="s">
        <v>37</v>
      </c>
      <c r="D13" s="57"/>
      <c r="E13" s="14" t="s">
        <v>34</v>
      </c>
    </row>
    <row r="14" spans="1:5" ht="25.5" x14ac:dyDescent="0.2">
      <c r="A14" s="76" t="s">
        <v>38</v>
      </c>
      <c r="B14" s="77"/>
      <c r="C14" s="60" t="s">
        <v>39</v>
      </c>
      <c r="D14" s="57"/>
      <c r="E14" s="14" t="s">
        <v>34</v>
      </c>
    </row>
    <row r="15" spans="1:5" ht="28.5" customHeight="1" x14ac:dyDescent="0.2">
      <c r="A15" s="78" t="s">
        <v>40</v>
      </c>
      <c r="B15" s="78"/>
      <c r="C15" s="78"/>
      <c r="D15" s="78"/>
      <c r="E15" s="78"/>
    </row>
    <row r="16" spans="1:5" ht="28.5" customHeight="1" x14ac:dyDescent="0.2">
      <c r="A16" s="76" t="s">
        <v>41</v>
      </c>
      <c r="B16" s="77"/>
      <c r="C16" s="60" t="s">
        <v>37</v>
      </c>
      <c r="D16" s="57"/>
      <c r="E16" s="14" t="s">
        <v>34</v>
      </c>
    </row>
    <row r="17" spans="1:5" ht="28.5" customHeight="1" x14ac:dyDescent="0.2">
      <c r="A17" s="76" t="s">
        <v>42</v>
      </c>
      <c r="B17" s="77"/>
      <c r="C17" s="60" t="s">
        <v>39</v>
      </c>
      <c r="D17" s="57"/>
      <c r="E17" s="14" t="s">
        <v>34</v>
      </c>
    </row>
    <row r="18" spans="1:5" ht="28.5" customHeight="1" x14ac:dyDescent="0.2">
      <c r="A18" s="76" t="s">
        <v>43</v>
      </c>
      <c r="B18" s="77"/>
      <c r="C18" s="60" t="s">
        <v>29</v>
      </c>
      <c r="D18" s="57"/>
      <c r="E18" s="14" t="s">
        <v>34</v>
      </c>
    </row>
    <row r="19" spans="1:5" x14ac:dyDescent="0.2">
      <c r="A19" s="78" t="s">
        <v>44</v>
      </c>
      <c r="B19" s="78"/>
      <c r="C19" s="78"/>
      <c r="D19" s="78"/>
      <c r="E19" s="78"/>
    </row>
    <row r="20" spans="1:5" ht="29.45" customHeight="1" x14ac:dyDescent="0.2">
      <c r="A20" s="76" t="s">
        <v>45</v>
      </c>
      <c r="B20" s="77"/>
      <c r="C20" s="60" t="s">
        <v>29</v>
      </c>
      <c r="D20" s="57"/>
      <c r="E20" s="14" t="s">
        <v>34</v>
      </c>
    </row>
    <row r="21" spans="1:5" ht="29.45" customHeight="1" x14ac:dyDescent="0.2">
      <c r="A21" s="76" t="s">
        <v>46</v>
      </c>
      <c r="B21" s="77"/>
      <c r="C21" s="60" t="s">
        <v>39</v>
      </c>
      <c r="D21" s="57"/>
      <c r="E21" s="14" t="s">
        <v>34</v>
      </c>
    </row>
    <row r="22" spans="1:5" ht="29.45" customHeight="1" x14ac:dyDescent="0.2">
      <c r="A22" s="76" t="s">
        <v>47</v>
      </c>
      <c r="B22" s="77"/>
      <c r="C22" s="60" t="s">
        <v>39</v>
      </c>
      <c r="D22" s="57"/>
      <c r="E22" s="14" t="s">
        <v>48</v>
      </c>
    </row>
    <row r="23" spans="1:5" ht="47.45" customHeight="1" x14ac:dyDescent="0.2">
      <c r="A23" s="76" t="s">
        <v>49</v>
      </c>
      <c r="B23" s="77"/>
      <c r="C23" s="60" t="s">
        <v>39</v>
      </c>
      <c r="D23" s="57"/>
      <c r="E23" s="14" t="s">
        <v>34</v>
      </c>
    </row>
    <row r="24" spans="1:5" ht="29.45" customHeight="1" x14ac:dyDescent="0.2">
      <c r="A24" s="76" t="s">
        <v>50</v>
      </c>
      <c r="B24" s="77"/>
      <c r="C24" s="60" t="s">
        <v>39</v>
      </c>
      <c r="D24" s="57"/>
      <c r="E24" s="14" t="s">
        <v>34</v>
      </c>
    </row>
    <row r="25" spans="1:5" ht="29.45" customHeight="1" x14ac:dyDescent="0.2">
      <c r="A25" s="76" t="s">
        <v>51</v>
      </c>
      <c r="B25" s="77"/>
      <c r="C25" s="60" t="s">
        <v>39</v>
      </c>
      <c r="D25" s="57"/>
      <c r="E25" s="14" t="s">
        <v>34</v>
      </c>
    </row>
    <row r="26" spans="1:5" ht="198.6" customHeight="1" x14ac:dyDescent="0.2">
      <c r="A26" s="76" t="s">
        <v>52</v>
      </c>
      <c r="B26" s="77"/>
      <c r="C26" s="60" t="s">
        <v>37</v>
      </c>
      <c r="D26" s="57"/>
      <c r="E26" s="14" t="s">
        <v>53</v>
      </c>
    </row>
    <row r="27" spans="1:5" ht="93" customHeight="1" x14ac:dyDescent="0.2">
      <c r="A27" s="76" t="s">
        <v>54</v>
      </c>
      <c r="B27" s="77"/>
      <c r="C27" s="60" t="s">
        <v>39</v>
      </c>
      <c r="D27" s="57"/>
      <c r="E27" s="14" t="s">
        <v>55</v>
      </c>
    </row>
    <row r="28" spans="1:5" ht="93" customHeight="1" x14ac:dyDescent="0.2">
      <c r="A28" s="76" t="s">
        <v>56</v>
      </c>
      <c r="B28" s="77"/>
      <c r="C28" s="60" t="s">
        <v>39</v>
      </c>
      <c r="D28" s="57"/>
      <c r="E28" s="14" t="s">
        <v>55</v>
      </c>
    </row>
    <row r="29" spans="1:5" ht="93" customHeight="1" x14ac:dyDescent="0.2">
      <c r="A29" s="76" t="s">
        <v>57</v>
      </c>
      <c r="B29" s="77"/>
      <c r="C29" s="60" t="s">
        <v>39</v>
      </c>
      <c r="D29" s="57"/>
      <c r="E29" s="14" t="s">
        <v>55</v>
      </c>
    </row>
    <row r="30" spans="1:5" ht="89.1" customHeight="1" x14ac:dyDescent="0.2">
      <c r="A30" s="76" t="s">
        <v>58</v>
      </c>
      <c r="B30" s="77"/>
      <c r="C30" s="60" t="s">
        <v>39</v>
      </c>
      <c r="D30" s="57"/>
      <c r="E30" s="14" t="s">
        <v>55</v>
      </c>
    </row>
    <row r="31" spans="1:5" ht="77.099999999999994" customHeight="1" x14ac:dyDescent="0.2">
      <c r="A31" s="76" t="s">
        <v>59</v>
      </c>
      <c r="B31" s="77"/>
      <c r="C31" s="60" t="s">
        <v>39</v>
      </c>
      <c r="D31" s="57"/>
      <c r="E31" s="14" t="s">
        <v>55</v>
      </c>
    </row>
    <row r="32" spans="1:5" ht="134.1" customHeight="1" x14ac:dyDescent="0.2">
      <c r="A32" s="76" t="s">
        <v>60</v>
      </c>
      <c r="B32" s="77"/>
      <c r="C32" s="60" t="s">
        <v>39</v>
      </c>
      <c r="D32" s="57"/>
      <c r="E32" s="14" t="s">
        <v>55</v>
      </c>
    </row>
    <row r="33" spans="1:5" ht="77.099999999999994" customHeight="1" x14ac:dyDescent="0.2">
      <c r="A33" s="76" t="s">
        <v>61</v>
      </c>
      <c r="B33" s="77"/>
      <c r="C33" s="60" t="s">
        <v>39</v>
      </c>
      <c r="D33" s="57"/>
      <c r="E33" s="14" t="s">
        <v>55</v>
      </c>
    </row>
    <row r="34" spans="1:5" ht="97.5" customHeight="1" x14ac:dyDescent="0.2">
      <c r="A34" s="76" t="s">
        <v>62</v>
      </c>
      <c r="B34" s="77"/>
      <c r="C34" s="60" t="s">
        <v>39</v>
      </c>
      <c r="D34" s="57"/>
      <c r="E34" s="14" t="s">
        <v>55</v>
      </c>
    </row>
    <row r="35" spans="1:5" ht="77.099999999999994" customHeight="1" x14ac:dyDescent="0.2">
      <c r="A35" s="76" t="s">
        <v>63</v>
      </c>
      <c r="B35" s="77"/>
      <c r="C35" s="60" t="s">
        <v>39</v>
      </c>
      <c r="D35" s="57"/>
      <c r="E35" s="14" t="s">
        <v>64</v>
      </c>
    </row>
    <row r="36" spans="1:5" ht="225" customHeight="1" x14ac:dyDescent="0.2">
      <c r="A36" s="76" t="s">
        <v>65</v>
      </c>
      <c r="B36" s="77"/>
      <c r="C36" s="60" t="s">
        <v>39</v>
      </c>
      <c r="D36" s="57"/>
      <c r="E36" s="14" t="s">
        <v>66</v>
      </c>
    </row>
    <row r="37" spans="1:5" ht="54.75" customHeight="1" x14ac:dyDescent="0.2">
      <c r="A37" s="76" t="s">
        <v>67</v>
      </c>
      <c r="B37" s="77"/>
      <c r="C37" s="60" t="s">
        <v>39</v>
      </c>
      <c r="D37" s="57"/>
      <c r="E37" s="14" t="s">
        <v>55</v>
      </c>
    </row>
    <row r="38" spans="1:5" ht="93" customHeight="1" x14ac:dyDescent="0.2">
      <c r="A38" s="76" t="s">
        <v>68</v>
      </c>
      <c r="B38" s="77"/>
      <c r="C38" s="60" t="s">
        <v>37</v>
      </c>
      <c r="D38" s="57"/>
      <c r="E38" s="14" t="s">
        <v>55</v>
      </c>
    </row>
    <row r="39" spans="1:5" x14ac:dyDescent="0.2">
      <c r="A39" s="84" t="s">
        <v>69</v>
      </c>
      <c r="B39" s="84"/>
      <c r="C39" s="84"/>
      <c r="D39" s="84"/>
      <c r="E39" s="84"/>
    </row>
    <row r="40" spans="1:5" ht="41.1" customHeight="1" x14ac:dyDescent="0.2">
      <c r="A40" s="85" t="s">
        <v>70</v>
      </c>
      <c r="B40" s="86"/>
      <c r="C40" s="60" t="s">
        <v>39</v>
      </c>
      <c r="D40" s="57"/>
      <c r="E40" s="14" t="s">
        <v>55</v>
      </c>
    </row>
    <row r="41" spans="1:5" ht="41.1" customHeight="1" x14ac:dyDescent="0.2">
      <c r="A41" s="85" t="s">
        <v>71</v>
      </c>
      <c r="B41" s="86"/>
      <c r="C41" s="60" t="s">
        <v>39</v>
      </c>
      <c r="D41" s="57"/>
      <c r="E41" s="14" t="s">
        <v>55</v>
      </c>
    </row>
    <row r="42" spans="1:5" ht="41.1" customHeight="1" x14ac:dyDescent="0.2">
      <c r="A42" s="85" t="s">
        <v>72</v>
      </c>
      <c r="B42" s="86"/>
      <c r="C42" s="60" t="s">
        <v>39</v>
      </c>
      <c r="D42" s="57"/>
      <c r="E42" s="14" t="s">
        <v>55</v>
      </c>
    </row>
    <row r="43" spans="1:5" ht="41.1" customHeight="1" x14ac:dyDescent="0.2">
      <c r="A43" s="85" t="s">
        <v>73</v>
      </c>
      <c r="B43" s="86"/>
      <c r="C43" s="60" t="s">
        <v>39</v>
      </c>
      <c r="D43" s="57"/>
      <c r="E43" s="14" t="s">
        <v>55</v>
      </c>
    </row>
    <row r="44" spans="1:5" ht="41.1" customHeight="1" x14ac:dyDescent="0.2">
      <c r="A44" s="85" t="s">
        <v>74</v>
      </c>
      <c r="B44" s="86"/>
      <c r="C44" s="60" t="s">
        <v>39</v>
      </c>
      <c r="D44" s="57"/>
      <c r="E44" s="14" t="s">
        <v>55</v>
      </c>
    </row>
    <row r="45" spans="1:5" x14ac:dyDescent="0.2">
      <c r="A45" s="78" t="s">
        <v>75</v>
      </c>
      <c r="B45" s="78"/>
      <c r="C45" s="78"/>
      <c r="D45" s="78"/>
      <c r="E45" s="78"/>
    </row>
    <row r="46" spans="1:5" ht="21" customHeight="1" x14ac:dyDescent="0.2">
      <c r="A46" s="76" t="s">
        <v>76</v>
      </c>
      <c r="B46" s="77"/>
      <c r="C46" s="60" t="s">
        <v>39</v>
      </c>
      <c r="D46" s="57"/>
      <c r="E46" s="14" t="s">
        <v>34</v>
      </c>
    </row>
    <row r="47" spans="1:5" ht="29.1" customHeight="1" x14ac:dyDescent="0.2">
      <c r="A47" s="76" t="s">
        <v>77</v>
      </c>
      <c r="B47" s="77"/>
      <c r="C47" s="60" t="s">
        <v>39</v>
      </c>
      <c r="D47" s="57"/>
      <c r="E47" s="14" t="s">
        <v>34</v>
      </c>
    </row>
    <row r="48" spans="1:5" ht="33.75" customHeight="1" x14ac:dyDescent="0.2">
      <c r="A48" s="76" t="s">
        <v>78</v>
      </c>
      <c r="B48" s="77"/>
      <c r="C48" s="60" t="s">
        <v>29</v>
      </c>
      <c r="D48" s="57"/>
      <c r="E48" s="14" t="s">
        <v>34</v>
      </c>
    </row>
    <row r="49" spans="1:5" ht="21" customHeight="1" x14ac:dyDescent="0.2">
      <c r="A49" s="76" t="s">
        <v>79</v>
      </c>
      <c r="B49" s="77"/>
      <c r="C49" s="60" t="s">
        <v>29</v>
      </c>
      <c r="D49" s="57"/>
      <c r="E49" s="14" t="s">
        <v>34</v>
      </c>
    </row>
    <row r="50" spans="1:5" x14ac:dyDescent="0.2">
      <c r="A50" s="78" t="s">
        <v>80</v>
      </c>
      <c r="B50" s="78"/>
      <c r="C50" s="78"/>
      <c r="D50" s="78"/>
      <c r="E50" s="78"/>
    </row>
    <row r="51" spans="1:5" ht="29.1" customHeight="1" x14ac:dyDescent="0.2">
      <c r="A51" s="76" t="s">
        <v>81</v>
      </c>
      <c r="B51" s="77"/>
      <c r="C51" s="60" t="s">
        <v>29</v>
      </c>
      <c r="D51" s="57"/>
      <c r="E51" s="14" t="s">
        <v>34</v>
      </c>
    </row>
    <row r="52" spans="1:5" ht="29.1" customHeight="1" x14ac:dyDescent="0.2">
      <c r="A52" s="76" t="s">
        <v>82</v>
      </c>
      <c r="B52" s="77"/>
      <c r="C52" s="60" t="s">
        <v>29</v>
      </c>
      <c r="D52" s="57"/>
      <c r="E52" s="14" t="s">
        <v>34</v>
      </c>
    </row>
    <row r="53" spans="1:5" x14ac:dyDescent="0.2">
      <c r="A53" s="78" t="s">
        <v>83</v>
      </c>
      <c r="B53" s="78"/>
      <c r="C53" s="78"/>
      <c r="D53" s="78"/>
      <c r="E53" s="78"/>
    </row>
    <row r="54" spans="1:5" ht="29.1" customHeight="1" x14ac:dyDescent="0.2">
      <c r="A54" s="76" t="s">
        <v>84</v>
      </c>
      <c r="B54" s="77"/>
      <c r="C54" s="60" t="s">
        <v>39</v>
      </c>
      <c r="D54" s="57"/>
      <c r="E54" s="14" t="s">
        <v>34</v>
      </c>
    </row>
    <row r="55" spans="1:5" ht="54.75" customHeight="1" x14ac:dyDescent="0.2">
      <c r="A55" s="76" t="s">
        <v>85</v>
      </c>
      <c r="B55" s="77"/>
      <c r="C55" s="60" t="s">
        <v>39</v>
      </c>
      <c r="D55" s="57"/>
      <c r="E55" s="14" t="s">
        <v>86</v>
      </c>
    </row>
    <row r="56" spans="1:5" x14ac:dyDescent="0.2">
      <c r="A56" s="78" t="s">
        <v>25</v>
      </c>
      <c r="B56" s="78"/>
      <c r="C56" s="78"/>
      <c r="D56" s="78"/>
      <c r="E56" s="78"/>
    </row>
    <row r="57" spans="1:5" ht="28.5" customHeight="1" x14ac:dyDescent="0.2">
      <c r="A57" s="76" t="s">
        <v>87</v>
      </c>
      <c r="B57" s="77"/>
      <c r="C57" s="60" t="s">
        <v>39</v>
      </c>
      <c r="D57" s="57"/>
      <c r="E57" s="14" t="s">
        <v>34</v>
      </c>
    </row>
    <row r="58" spans="1:5" ht="29.1" customHeight="1" x14ac:dyDescent="0.2">
      <c r="A58" s="76" t="s">
        <v>88</v>
      </c>
      <c r="B58" s="77"/>
      <c r="C58" s="60" t="s">
        <v>39</v>
      </c>
      <c r="D58" s="57"/>
      <c r="E58" s="14" t="s">
        <v>34</v>
      </c>
    </row>
    <row r="59" spans="1:5" x14ac:dyDescent="0.2">
      <c r="A59" s="81" t="s">
        <v>89</v>
      </c>
      <c r="B59" s="81"/>
      <c r="C59" s="81"/>
      <c r="D59" s="81"/>
      <c r="E59" s="81"/>
    </row>
    <row r="60" spans="1:5" ht="42.95" customHeight="1" x14ac:dyDescent="0.2">
      <c r="A60" s="76" t="s">
        <v>90</v>
      </c>
      <c r="B60" s="77"/>
      <c r="C60" s="60" t="s">
        <v>39</v>
      </c>
      <c r="D60" s="57"/>
      <c r="E60" s="14" t="s">
        <v>34</v>
      </c>
    </row>
    <row r="61" spans="1:5" ht="29.1" customHeight="1" x14ac:dyDescent="0.2">
      <c r="A61" s="76" t="s">
        <v>91</v>
      </c>
      <c r="B61" s="77"/>
      <c r="C61" s="60" t="s">
        <v>29</v>
      </c>
      <c r="D61" s="57"/>
      <c r="E61" s="14" t="s">
        <v>34</v>
      </c>
    </row>
    <row r="62" spans="1:5" ht="57.6" customHeight="1" x14ac:dyDescent="0.2">
      <c r="A62" s="76" t="s">
        <v>92</v>
      </c>
      <c r="B62" s="77"/>
      <c r="C62" s="60" t="s">
        <v>29</v>
      </c>
      <c r="D62" s="57"/>
      <c r="E62" s="14" t="s">
        <v>34</v>
      </c>
    </row>
    <row r="63" spans="1:5" ht="29.1" customHeight="1" x14ac:dyDescent="0.2">
      <c r="A63" s="76" t="s">
        <v>93</v>
      </c>
      <c r="B63" s="77"/>
      <c r="C63" s="60" t="s">
        <v>29</v>
      </c>
      <c r="D63" s="57"/>
      <c r="E63" s="14" t="s">
        <v>94</v>
      </c>
    </row>
    <row r="64" spans="1:5" ht="41.45" customHeight="1" x14ac:dyDescent="0.2">
      <c r="A64" s="76" t="s">
        <v>95</v>
      </c>
      <c r="B64" s="77"/>
      <c r="C64" s="60" t="s">
        <v>29</v>
      </c>
      <c r="D64" s="57"/>
      <c r="E64" s="14" t="s">
        <v>96</v>
      </c>
    </row>
    <row r="65" spans="1:5" ht="29.1" customHeight="1" x14ac:dyDescent="0.2">
      <c r="A65" s="76" t="s">
        <v>97</v>
      </c>
      <c r="B65" s="77"/>
      <c r="C65" s="60" t="s">
        <v>29</v>
      </c>
      <c r="D65" s="57"/>
      <c r="E65" s="14" t="s">
        <v>98</v>
      </c>
    </row>
    <row r="66" spans="1:5" ht="45" customHeight="1" x14ac:dyDescent="0.2">
      <c r="A66" s="76" t="s">
        <v>99</v>
      </c>
      <c r="B66" s="77"/>
      <c r="C66" s="60" t="s">
        <v>39</v>
      </c>
      <c r="D66" s="57"/>
      <c r="E66" s="14" t="s">
        <v>34</v>
      </c>
    </row>
    <row r="67" spans="1:5" x14ac:dyDescent="0.2">
      <c r="A67" s="81" t="s">
        <v>100</v>
      </c>
      <c r="B67" s="81"/>
      <c r="C67" s="81"/>
      <c r="D67" s="81"/>
      <c r="E67" s="81"/>
    </row>
    <row r="68" spans="1:5" ht="50.25" customHeight="1" x14ac:dyDescent="0.2">
      <c r="A68" s="83" t="s">
        <v>101</v>
      </c>
      <c r="B68" s="83"/>
      <c r="C68" s="61" t="s">
        <v>37</v>
      </c>
      <c r="D68" s="57"/>
      <c r="E68" s="14" t="s">
        <v>34</v>
      </c>
    </row>
    <row r="69" spans="1:5" ht="29.25" customHeight="1" x14ac:dyDescent="0.2">
      <c r="A69" s="76" t="s">
        <v>102</v>
      </c>
      <c r="B69" s="77"/>
      <c r="C69" s="61" t="s">
        <v>39</v>
      </c>
      <c r="D69" s="57"/>
      <c r="E69" s="14" t="s">
        <v>34</v>
      </c>
    </row>
    <row r="70" spans="1:5" ht="46.5" customHeight="1" x14ac:dyDescent="0.2">
      <c r="A70" s="83" t="s">
        <v>103</v>
      </c>
      <c r="B70" s="83"/>
      <c r="C70" s="61" t="s">
        <v>39</v>
      </c>
      <c r="D70" s="57"/>
      <c r="E70" s="14" t="s">
        <v>104</v>
      </c>
    </row>
    <row r="71" spans="1:5" ht="24.75" customHeight="1" x14ac:dyDescent="0.2">
      <c r="A71" s="83" t="s">
        <v>105</v>
      </c>
      <c r="B71" s="83"/>
      <c r="C71" s="61" t="s">
        <v>29</v>
      </c>
      <c r="D71" s="57"/>
      <c r="E71" s="14" t="s">
        <v>104</v>
      </c>
    </row>
    <row r="72" spans="1:5" ht="35.25" customHeight="1" x14ac:dyDescent="0.2">
      <c r="A72" s="83" t="s">
        <v>106</v>
      </c>
      <c r="B72" s="83"/>
      <c r="C72" s="61" t="s">
        <v>37</v>
      </c>
      <c r="D72" s="57"/>
      <c r="E72" s="14" t="s">
        <v>104</v>
      </c>
    </row>
    <row r="73" spans="1:5" ht="36.75" customHeight="1" x14ac:dyDescent="0.2">
      <c r="A73" s="83" t="s">
        <v>107</v>
      </c>
      <c r="B73" s="83"/>
      <c r="C73" s="61" t="s">
        <v>37</v>
      </c>
      <c r="D73" s="57"/>
      <c r="E73" s="14" t="s">
        <v>104</v>
      </c>
    </row>
    <row r="74" spans="1:5" ht="29.25" customHeight="1" x14ac:dyDescent="0.2">
      <c r="A74" s="76" t="s">
        <v>108</v>
      </c>
      <c r="B74" s="77"/>
      <c r="C74" s="60" t="s">
        <v>37</v>
      </c>
      <c r="D74" s="57"/>
      <c r="E74" s="14" t="s">
        <v>109</v>
      </c>
    </row>
    <row r="75" spans="1:5" ht="53.25" customHeight="1" x14ac:dyDescent="0.2">
      <c r="A75" s="83" t="s">
        <v>110</v>
      </c>
      <c r="B75" s="83"/>
      <c r="C75" s="61" t="s">
        <v>39</v>
      </c>
      <c r="D75" s="57"/>
      <c r="E75" s="14" t="s">
        <v>104</v>
      </c>
    </row>
    <row r="76" spans="1:5" ht="50.25" customHeight="1" x14ac:dyDescent="0.2">
      <c r="A76" s="76" t="s">
        <v>111</v>
      </c>
      <c r="B76" s="77"/>
      <c r="C76" s="60" t="s">
        <v>37</v>
      </c>
      <c r="D76" s="57"/>
      <c r="E76" s="14" t="s">
        <v>104</v>
      </c>
    </row>
    <row r="77" spans="1:5" ht="43.5" customHeight="1" x14ac:dyDescent="0.2">
      <c r="A77" s="76" t="s">
        <v>112</v>
      </c>
      <c r="B77" s="77"/>
      <c r="C77" s="60" t="s">
        <v>39</v>
      </c>
      <c r="D77" s="57"/>
      <c r="E77" s="14" t="s">
        <v>104</v>
      </c>
    </row>
    <row r="78" spans="1:5" ht="43.5" customHeight="1" x14ac:dyDescent="0.2">
      <c r="A78" s="76" t="s">
        <v>113</v>
      </c>
      <c r="B78" s="77"/>
      <c r="C78" s="60" t="s">
        <v>39</v>
      </c>
      <c r="D78" s="57"/>
      <c r="E78" s="14" t="s">
        <v>104</v>
      </c>
    </row>
    <row r="79" spans="1:5" ht="40.5" customHeight="1" x14ac:dyDescent="0.2">
      <c r="A79" s="76" t="s">
        <v>114</v>
      </c>
      <c r="B79" s="77"/>
      <c r="C79" s="60" t="s">
        <v>37</v>
      </c>
      <c r="D79" s="57"/>
      <c r="E79" s="14" t="s">
        <v>104</v>
      </c>
    </row>
    <row r="80" spans="1:5" ht="31.5" customHeight="1" x14ac:dyDescent="0.2">
      <c r="A80" s="76" t="s">
        <v>115</v>
      </c>
      <c r="B80" s="77"/>
      <c r="C80" s="60" t="s">
        <v>37</v>
      </c>
      <c r="D80" s="57"/>
      <c r="E80" s="14" t="s">
        <v>34</v>
      </c>
    </row>
    <row r="81" spans="1:5" ht="43.5" customHeight="1" x14ac:dyDescent="0.2">
      <c r="A81" s="76" t="s">
        <v>116</v>
      </c>
      <c r="B81" s="77"/>
      <c r="C81" s="60" t="s">
        <v>37</v>
      </c>
      <c r="D81" s="57"/>
      <c r="E81" s="14" t="s">
        <v>34</v>
      </c>
    </row>
    <row r="82" spans="1:5" ht="43.5" customHeight="1" x14ac:dyDescent="0.2">
      <c r="A82" s="76" t="s">
        <v>117</v>
      </c>
      <c r="B82" s="77"/>
      <c r="C82" s="60" t="s">
        <v>37</v>
      </c>
      <c r="D82" s="57"/>
      <c r="E82" s="14" t="s">
        <v>118</v>
      </c>
    </row>
    <row r="83" spans="1:5" x14ac:dyDescent="0.2">
      <c r="A83" s="81" t="s">
        <v>119</v>
      </c>
      <c r="B83" s="81"/>
      <c r="C83" s="81"/>
      <c r="D83" s="81"/>
      <c r="E83" s="81"/>
    </row>
    <row r="84" spans="1:5" ht="25.5" x14ac:dyDescent="0.2">
      <c r="A84" s="76" t="s">
        <v>120</v>
      </c>
      <c r="B84" s="77"/>
      <c r="C84" s="60" t="s">
        <v>29</v>
      </c>
      <c r="D84" s="57"/>
      <c r="E84" s="14" t="s">
        <v>34</v>
      </c>
    </row>
    <row r="85" spans="1:5" ht="14.25" x14ac:dyDescent="0.2">
      <c r="A85" s="76" t="s">
        <v>121</v>
      </c>
      <c r="B85" s="77"/>
      <c r="C85" s="60" t="s">
        <v>29</v>
      </c>
      <c r="D85" s="57"/>
      <c r="E85" s="14" t="s">
        <v>104</v>
      </c>
    </row>
    <row r="86" spans="1:5" ht="25.5" customHeight="1" x14ac:dyDescent="0.2">
      <c r="A86" s="76" t="s">
        <v>122</v>
      </c>
      <c r="B86" s="77"/>
      <c r="C86" s="60" t="s">
        <v>29</v>
      </c>
      <c r="D86" s="57"/>
      <c r="E86" s="14" t="s">
        <v>104</v>
      </c>
    </row>
    <row r="87" spans="1:5" x14ac:dyDescent="0.2">
      <c r="A87" s="81" t="s">
        <v>123</v>
      </c>
      <c r="B87" s="81"/>
      <c r="C87" s="81"/>
      <c r="D87" s="81"/>
      <c r="E87" s="81"/>
    </row>
    <row r="88" spans="1:5" ht="35.25" customHeight="1" x14ac:dyDescent="0.2">
      <c r="A88" s="76" t="s">
        <v>124</v>
      </c>
      <c r="B88" s="77"/>
      <c r="C88" s="60" t="s">
        <v>37</v>
      </c>
      <c r="D88" s="57"/>
      <c r="E88" s="14" t="s">
        <v>104</v>
      </c>
    </row>
    <row r="89" spans="1:5" ht="32.25" customHeight="1" x14ac:dyDescent="0.2">
      <c r="A89" s="76" t="s">
        <v>125</v>
      </c>
      <c r="B89" s="77"/>
      <c r="C89" s="60" t="s">
        <v>39</v>
      </c>
      <c r="D89" s="57"/>
      <c r="E89" s="14" t="s">
        <v>104</v>
      </c>
    </row>
    <row r="90" spans="1:5" ht="26.25" customHeight="1" x14ac:dyDescent="0.2">
      <c r="A90" s="76" t="s">
        <v>126</v>
      </c>
      <c r="B90" s="77"/>
      <c r="C90" s="60" t="s">
        <v>39</v>
      </c>
      <c r="D90" s="57"/>
      <c r="E90" s="14" t="s">
        <v>104</v>
      </c>
    </row>
    <row r="91" spans="1:5" ht="24" customHeight="1" x14ac:dyDescent="0.2">
      <c r="A91" s="76" t="s">
        <v>127</v>
      </c>
      <c r="B91" s="77"/>
      <c r="C91" s="60" t="s">
        <v>39</v>
      </c>
      <c r="D91" s="57"/>
      <c r="E91" s="14" t="s">
        <v>104</v>
      </c>
    </row>
    <row r="92" spans="1:5" ht="21.75" customHeight="1" x14ac:dyDescent="0.2">
      <c r="A92" s="76" t="s">
        <v>128</v>
      </c>
      <c r="B92" s="77"/>
      <c r="C92" s="60" t="s">
        <v>39</v>
      </c>
      <c r="D92" s="57"/>
      <c r="E92" s="14" t="s">
        <v>104</v>
      </c>
    </row>
    <row r="93" spans="1:5" ht="30.75" customHeight="1" x14ac:dyDescent="0.2">
      <c r="A93" s="76" t="s">
        <v>129</v>
      </c>
      <c r="B93" s="77"/>
      <c r="C93" s="60" t="s">
        <v>39</v>
      </c>
      <c r="D93" s="57"/>
      <c r="E93" s="14" t="s">
        <v>104</v>
      </c>
    </row>
    <row r="94" spans="1:5" ht="21.75" customHeight="1" x14ac:dyDescent="0.2">
      <c r="A94" s="76" t="s">
        <v>130</v>
      </c>
      <c r="B94" s="77"/>
      <c r="C94" s="60" t="s">
        <v>39</v>
      </c>
      <c r="D94" s="57"/>
      <c r="E94" s="14" t="s">
        <v>104</v>
      </c>
    </row>
    <row r="95" spans="1:5" ht="51.75" customHeight="1" x14ac:dyDescent="0.2">
      <c r="A95" s="76" t="s">
        <v>131</v>
      </c>
      <c r="B95" s="77"/>
      <c r="C95" s="60" t="s">
        <v>39</v>
      </c>
      <c r="D95" s="57"/>
      <c r="E95" s="14" t="s">
        <v>104</v>
      </c>
    </row>
    <row r="96" spans="1:5" ht="39" customHeight="1" x14ac:dyDescent="0.2">
      <c r="A96" s="76" t="s">
        <v>132</v>
      </c>
      <c r="B96" s="77"/>
      <c r="C96" s="60" t="s">
        <v>29</v>
      </c>
      <c r="D96" s="57"/>
      <c r="E96" s="14" t="s">
        <v>104</v>
      </c>
    </row>
    <row r="97" spans="1:5" ht="33" customHeight="1" x14ac:dyDescent="0.2">
      <c r="A97" s="76" t="s">
        <v>133</v>
      </c>
      <c r="B97" s="77"/>
      <c r="C97" s="60" t="s">
        <v>29</v>
      </c>
      <c r="D97" s="57"/>
      <c r="E97" s="14" t="s">
        <v>104</v>
      </c>
    </row>
    <row r="98" spans="1:5" ht="37.5" customHeight="1" x14ac:dyDescent="0.2">
      <c r="A98" s="76" t="s">
        <v>134</v>
      </c>
      <c r="B98" s="77"/>
      <c r="C98" s="60" t="s">
        <v>39</v>
      </c>
      <c r="D98" s="57"/>
      <c r="E98" s="14" t="s">
        <v>104</v>
      </c>
    </row>
    <row r="99" spans="1:5" x14ac:dyDescent="0.2">
      <c r="A99" s="81" t="s">
        <v>135</v>
      </c>
      <c r="B99" s="81"/>
      <c r="C99" s="81"/>
      <c r="D99" s="81"/>
      <c r="E99" s="81"/>
    </row>
    <row r="100" spans="1:5" ht="35.25" customHeight="1" x14ac:dyDescent="0.2">
      <c r="A100" s="76" t="s">
        <v>136</v>
      </c>
      <c r="B100" s="77"/>
      <c r="C100" s="60" t="s">
        <v>39</v>
      </c>
      <c r="D100" s="57"/>
      <c r="E100" s="14" t="s">
        <v>137</v>
      </c>
    </row>
    <row r="101" spans="1:5" x14ac:dyDescent="0.2">
      <c r="A101" s="55"/>
      <c r="B101" s="55"/>
      <c r="C101" s="59"/>
      <c r="D101" s="52"/>
      <c r="E101" s="52"/>
    </row>
    <row r="102" spans="1:5" ht="34.5" customHeight="1" x14ac:dyDescent="0.2">
      <c r="A102" s="79" t="s">
        <v>138</v>
      </c>
      <c r="B102" s="80"/>
      <c r="C102" s="62"/>
      <c r="D102" s="82"/>
      <c r="E102" s="82"/>
    </row>
    <row r="103" spans="1:5" ht="35.450000000000003" customHeight="1" x14ac:dyDescent="0.2">
      <c r="A103" s="79" t="s">
        <v>139</v>
      </c>
      <c r="B103" s="80"/>
      <c r="C103" s="62"/>
      <c r="D103" s="82"/>
      <c r="E103" s="82"/>
    </row>
    <row r="104" spans="1:5" ht="39" customHeight="1" x14ac:dyDescent="0.2">
      <c r="A104" s="79" t="s">
        <v>140</v>
      </c>
      <c r="B104" s="80"/>
      <c r="C104" s="62"/>
      <c r="D104" s="82"/>
      <c r="E104" s="82"/>
    </row>
  </sheetData>
  <autoFilter ref="A1:A104" xr:uid="{F77E2830-2E22-4778-A550-68CC349A7F6A}"/>
  <mergeCells count="104">
    <mergeCell ref="A1:A2"/>
    <mergeCell ref="A3:D4"/>
    <mergeCell ref="B1:D2"/>
    <mergeCell ref="A19:E19"/>
    <mergeCell ref="A18:B18"/>
    <mergeCell ref="A17:B17"/>
    <mergeCell ref="A16:B16"/>
    <mergeCell ref="A20:B20"/>
    <mergeCell ref="A21:B21"/>
    <mergeCell ref="A7:E7"/>
    <mergeCell ref="A9:E9"/>
    <mergeCell ref="A10:E10"/>
    <mergeCell ref="A15:E15"/>
    <mergeCell ref="A6:B6"/>
    <mergeCell ref="A8:B8"/>
    <mergeCell ref="A11:B11"/>
    <mergeCell ref="A12:B12"/>
    <mergeCell ref="A13:B13"/>
    <mergeCell ref="A14:B14"/>
    <mergeCell ref="A62:B62"/>
    <mergeCell ref="A64:B64"/>
    <mergeCell ref="A63:B63"/>
    <mergeCell ref="A81:B81"/>
    <mergeCell ref="A75:B75"/>
    <mergeCell ref="A26:B26"/>
    <mergeCell ref="A30:B30"/>
    <mergeCell ref="A31:B31"/>
    <mergeCell ref="A32:B32"/>
    <mergeCell ref="A33:B33"/>
    <mergeCell ref="A27:B27"/>
    <mergeCell ref="A28:B28"/>
    <mergeCell ref="A29:B29"/>
    <mergeCell ref="A39:E39"/>
    <mergeCell ref="A34:B34"/>
    <mergeCell ref="A35:B35"/>
    <mergeCell ref="A38:B38"/>
    <mergeCell ref="A40:B40"/>
    <mergeCell ref="A41:B41"/>
    <mergeCell ref="A42:B42"/>
    <mergeCell ref="A43:B43"/>
    <mergeCell ref="A44:B44"/>
    <mergeCell ref="A36:B36"/>
    <mergeCell ref="A37:B37"/>
    <mergeCell ref="A82:B82"/>
    <mergeCell ref="A50:E50"/>
    <mergeCell ref="A53:E53"/>
    <mergeCell ref="A56:E56"/>
    <mergeCell ref="A59:E59"/>
    <mergeCell ref="A67:E67"/>
    <mergeCell ref="A77:B77"/>
    <mergeCell ref="A72:B72"/>
    <mergeCell ref="A78:B78"/>
    <mergeCell ref="A73:B73"/>
    <mergeCell ref="A70:B70"/>
    <mergeCell ref="A69:B69"/>
    <mergeCell ref="A79:B79"/>
    <mergeCell ref="A80:B80"/>
    <mergeCell ref="A68:B68"/>
    <mergeCell ref="A65:B65"/>
    <mergeCell ref="A66:B66"/>
    <mergeCell ref="A74:B74"/>
    <mergeCell ref="A76:B76"/>
    <mergeCell ref="A71:B71"/>
    <mergeCell ref="A57:B57"/>
    <mergeCell ref="A58:B58"/>
    <mergeCell ref="A60:B60"/>
    <mergeCell ref="A61:B61"/>
    <mergeCell ref="A104:B104"/>
    <mergeCell ref="A103:B103"/>
    <mergeCell ref="A83:E83"/>
    <mergeCell ref="A84:B84"/>
    <mergeCell ref="A85:B85"/>
    <mergeCell ref="A86:B86"/>
    <mergeCell ref="A87:E87"/>
    <mergeCell ref="A88:B88"/>
    <mergeCell ref="A89:B89"/>
    <mergeCell ref="A90:B90"/>
    <mergeCell ref="A91:B91"/>
    <mergeCell ref="A92:B92"/>
    <mergeCell ref="A102:B102"/>
    <mergeCell ref="A95:B95"/>
    <mergeCell ref="A96:B96"/>
    <mergeCell ref="D104:E104"/>
    <mergeCell ref="A98:B98"/>
    <mergeCell ref="A93:B93"/>
    <mergeCell ref="A94:B94"/>
    <mergeCell ref="A97:B97"/>
    <mergeCell ref="D103:E103"/>
    <mergeCell ref="A99:E99"/>
    <mergeCell ref="A100:B100"/>
    <mergeCell ref="D102:E102"/>
    <mergeCell ref="A49:B49"/>
    <mergeCell ref="A51:B51"/>
    <mergeCell ref="A52:B52"/>
    <mergeCell ref="A55:B55"/>
    <mergeCell ref="A54:B54"/>
    <mergeCell ref="A23:B23"/>
    <mergeCell ref="A24:B24"/>
    <mergeCell ref="A25:B25"/>
    <mergeCell ref="A22:B22"/>
    <mergeCell ref="A46:B46"/>
    <mergeCell ref="A47:B47"/>
    <mergeCell ref="A48:B48"/>
    <mergeCell ref="A45:E45"/>
  </mergeCells>
  <pageMargins left="0.7" right="0.7" top="0.75" bottom="0.75" header="0.3" footer="0.3"/>
  <pageSetup scale="39" orientation="portrait" r:id="rId1"/>
  <rowBreaks count="1" manualBreakCount="1">
    <brk id="6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D59</xm:sqref>
        </x14:dataValidation>
        <x14:dataValidation type="list" allowBlank="1" showInputMessage="1" showErrorMessage="1" xr:uid="{E22EC788-E46D-448F-98DE-BF3710A99370}">
          <x14:formula1>
            <xm:f>datos!$A$2:$A$5</xm:f>
          </x14:formula1>
          <xm:sqref>D8 D11:D14 D16:D18 D68:D82 D46:D49 D51:D52 D57:D58 D54:D55 D60:D66 D20:D38 D40:D44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ColWidth="11.4257812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ColWidth="11.42578125" defaultRowHeight="12.75" x14ac:dyDescent="0.2"/>
  <cols>
    <col min="1" max="1" width="6.42578125" style="2" customWidth="1"/>
    <col min="2" max="2" width="74.140625" style="21" customWidth="1"/>
    <col min="3" max="3" width="16.5703125" bestFit="1" customWidth="1"/>
    <col min="4" max="4" width="76.42578125" customWidth="1"/>
    <col min="5" max="5" width="16.5703125" bestFit="1" customWidth="1"/>
    <col min="6" max="6" width="29.5703125" customWidth="1"/>
    <col min="7" max="7" width="14.85546875" bestFit="1" customWidth="1"/>
    <col min="8" max="8" width="36.140625" customWidth="1"/>
    <col min="9" max="9" width="15.5703125" customWidth="1"/>
    <col min="10" max="10" width="27.140625" customWidth="1"/>
  </cols>
  <sheetData>
    <row r="1" spans="1:10" ht="30" customHeight="1" x14ac:dyDescent="0.2">
      <c r="B1" s="106" t="s">
        <v>141</v>
      </c>
      <c r="C1" s="106"/>
      <c r="D1" s="106"/>
      <c r="E1" s="2"/>
      <c r="F1" s="2"/>
      <c r="G1" s="2"/>
    </row>
    <row r="2" spans="1:10" ht="18" x14ac:dyDescent="0.25">
      <c r="B2" s="107"/>
      <c r="C2" s="107"/>
      <c r="D2" s="107"/>
      <c r="E2" s="103" t="s">
        <v>142</v>
      </c>
      <c r="F2" s="103"/>
      <c r="G2" s="103"/>
    </row>
    <row r="3" spans="1:10" ht="15" x14ac:dyDescent="0.2">
      <c r="A3" s="20"/>
      <c r="B3" s="45" t="s">
        <v>23</v>
      </c>
      <c r="C3" s="46" t="s">
        <v>25</v>
      </c>
      <c r="D3" s="45" t="s">
        <v>26</v>
      </c>
      <c r="E3" s="104" t="s">
        <v>25</v>
      </c>
      <c r="F3" s="104" t="s">
        <v>143</v>
      </c>
      <c r="G3" s="104" t="s">
        <v>144</v>
      </c>
    </row>
    <row r="4" spans="1:10" x14ac:dyDescent="0.2">
      <c r="B4" s="81" t="s">
        <v>27</v>
      </c>
      <c r="C4" s="81"/>
      <c r="D4" s="81"/>
      <c r="E4" s="105"/>
      <c r="F4" s="105"/>
      <c r="G4" s="105"/>
    </row>
    <row r="5" spans="1:10" ht="57" customHeight="1" x14ac:dyDescent="0.2">
      <c r="B5" s="10" t="s">
        <v>28</v>
      </c>
      <c r="C5" s="13" t="s">
        <v>145</v>
      </c>
      <c r="D5" s="14" t="s">
        <v>30</v>
      </c>
      <c r="E5" s="13" t="s">
        <v>145</v>
      </c>
      <c r="G5">
        <f>VLOOKUP(E5,$I$5:$J$8,2,FALSE)</f>
        <v>100</v>
      </c>
      <c r="I5" s="48" t="s">
        <v>145</v>
      </c>
      <c r="J5" s="39">
        <v>100</v>
      </c>
    </row>
    <row r="6" spans="1:10" x14ac:dyDescent="0.2">
      <c r="B6" s="81" t="s">
        <v>146</v>
      </c>
      <c r="C6" s="81"/>
      <c r="D6" s="81"/>
      <c r="G6">
        <f>AVERAGEIF(G8:G35,"&gt;=0")</f>
        <v>60</v>
      </c>
      <c r="H6" s="1" t="s">
        <v>147</v>
      </c>
      <c r="I6" s="48" t="s">
        <v>148</v>
      </c>
      <c r="J6" s="39">
        <v>0</v>
      </c>
    </row>
    <row r="7" spans="1:10" x14ac:dyDescent="0.2">
      <c r="B7" s="78" t="s">
        <v>32</v>
      </c>
      <c r="C7" s="78"/>
      <c r="D7" s="78"/>
      <c r="I7" s="48" t="s">
        <v>149</v>
      </c>
      <c r="J7" s="39">
        <v>50</v>
      </c>
    </row>
    <row r="8" spans="1:10" ht="28.5" x14ac:dyDescent="0.2">
      <c r="A8" s="3"/>
      <c r="B8" s="10" t="s">
        <v>33</v>
      </c>
      <c r="C8" s="13" t="s">
        <v>148</v>
      </c>
      <c r="D8" s="14" t="s">
        <v>34</v>
      </c>
      <c r="E8" s="13" t="s">
        <v>148</v>
      </c>
      <c r="G8">
        <f t="shared" ref="G8:G69" si="0">VLOOKUP(E8,$I$5:$J$8,2,FALSE)</f>
        <v>0</v>
      </c>
      <c r="I8" s="43" t="s">
        <v>150</v>
      </c>
      <c r="J8" s="43">
        <v>-1</v>
      </c>
    </row>
    <row r="9" spans="1:10" ht="28.5" x14ac:dyDescent="0.2">
      <c r="B9" s="10" t="s">
        <v>35</v>
      </c>
      <c r="C9" s="13" t="s">
        <v>149</v>
      </c>
      <c r="D9" s="14" t="s">
        <v>34</v>
      </c>
      <c r="E9" s="13" t="s">
        <v>149</v>
      </c>
      <c r="G9">
        <f t="shared" si="0"/>
        <v>50</v>
      </c>
      <c r="I9" s="49"/>
      <c r="J9" s="1"/>
    </row>
    <row r="10" spans="1:10" ht="28.5" x14ac:dyDescent="0.2">
      <c r="B10" s="10" t="s">
        <v>36</v>
      </c>
      <c r="C10" s="13" t="s">
        <v>145</v>
      </c>
      <c r="D10" s="14" t="s">
        <v>34</v>
      </c>
      <c r="E10" s="13" t="s">
        <v>145</v>
      </c>
      <c r="G10">
        <f t="shared" si="0"/>
        <v>100</v>
      </c>
    </row>
    <row r="11" spans="1:10" ht="42.75" x14ac:dyDescent="0.2">
      <c r="B11" s="10" t="s">
        <v>38</v>
      </c>
      <c r="C11" s="13" t="s">
        <v>149</v>
      </c>
      <c r="D11" s="14" t="s">
        <v>34</v>
      </c>
      <c r="E11" s="13" t="s">
        <v>149</v>
      </c>
      <c r="G11">
        <f t="shared" si="0"/>
        <v>50</v>
      </c>
    </row>
    <row r="12" spans="1:10" x14ac:dyDescent="0.2">
      <c r="B12" s="78" t="s">
        <v>40</v>
      </c>
      <c r="C12" s="78"/>
      <c r="D12" s="78"/>
      <c r="F12" s="1"/>
    </row>
    <row r="13" spans="1:10" ht="25.5" x14ac:dyDescent="0.2">
      <c r="A13" s="20"/>
      <c r="B13" s="10" t="s">
        <v>41</v>
      </c>
      <c r="C13" s="13"/>
      <c r="D13" s="14" t="s">
        <v>34</v>
      </c>
      <c r="E13" s="13" t="s">
        <v>145</v>
      </c>
      <c r="G13">
        <f t="shared" si="0"/>
        <v>100</v>
      </c>
    </row>
    <row r="14" spans="1:10" ht="28.5" x14ac:dyDescent="0.2">
      <c r="A14" s="20"/>
      <c r="B14" s="10" t="s">
        <v>42</v>
      </c>
      <c r="C14" s="13"/>
      <c r="D14" s="14" t="s">
        <v>34</v>
      </c>
      <c r="E14" s="13"/>
      <c r="G14" t="e">
        <f t="shared" si="0"/>
        <v>#N/A</v>
      </c>
    </row>
    <row r="15" spans="1:10" ht="25.5" x14ac:dyDescent="0.2">
      <c r="A15" s="20"/>
      <c r="B15" s="10" t="s">
        <v>43</v>
      </c>
      <c r="C15" s="13"/>
      <c r="D15" s="14" t="s">
        <v>34</v>
      </c>
      <c r="E15" s="13"/>
      <c r="G15" t="e">
        <f t="shared" si="0"/>
        <v>#N/A</v>
      </c>
    </row>
    <row r="16" spans="1:10" x14ac:dyDescent="0.2">
      <c r="B16" s="78" t="s">
        <v>44</v>
      </c>
      <c r="C16" s="78"/>
      <c r="D16" s="78"/>
      <c r="G16" t="e">
        <f t="shared" si="0"/>
        <v>#N/A</v>
      </c>
    </row>
    <row r="17" spans="2:7" ht="28.5" x14ac:dyDescent="0.2">
      <c r="B17" s="10" t="s">
        <v>45</v>
      </c>
      <c r="C17" s="13"/>
      <c r="D17" s="14" t="s">
        <v>34</v>
      </c>
      <c r="E17" s="13"/>
      <c r="G17" t="e">
        <f t="shared" si="0"/>
        <v>#N/A</v>
      </c>
    </row>
    <row r="18" spans="2:7" ht="28.5" x14ac:dyDescent="0.2">
      <c r="B18" s="10" t="s">
        <v>46</v>
      </c>
      <c r="C18" s="13"/>
      <c r="D18" s="14" t="s">
        <v>34</v>
      </c>
      <c r="E18" s="13"/>
      <c r="G18" t="e">
        <f t="shared" si="0"/>
        <v>#N/A</v>
      </c>
    </row>
    <row r="19" spans="2:7" ht="28.5" x14ac:dyDescent="0.2">
      <c r="B19" s="10" t="s">
        <v>47</v>
      </c>
      <c r="C19" s="13"/>
      <c r="D19" s="14" t="s">
        <v>48</v>
      </c>
      <c r="E19" s="13"/>
      <c r="G19" t="e">
        <f t="shared" si="0"/>
        <v>#N/A</v>
      </c>
    </row>
    <row r="20" spans="2:7" ht="42.75" x14ac:dyDescent="0.2">
      <c r="B20" s="10" t="s">
        <v>49</v>
      </c>
      <c r="C20" s="13"/>
      <c r="D20" s="14" t="s">
        <v>34</v>
      </c>
      <c r="E20" s="13"/>
      <c r="G20" t="e">
        <f t="shared" si="0"/>
        <v>#N/A</v>
      </c>
    </row>
    <row r="21" spans="2:7" ht="28.5" x14ac:dyDescent="0.2">
      <c r="B21" s="10" t="s">
        <v>50</v>
      </c>
      <c r="C21" s="13"/>
      <c r="D21" s="14" t="s">
        <v>34</v>
      </c>
      <c r="E21" s="13"/>
      <c r="G21" t="e">
        <f t="shared" si="0"/>
        <v>#N/A</v>
      </c>
    </row>
    <row r="22" spans="2:7" x14ac:dyDescent="0.2">
      <c r="B22" s="78" t="s">
        <v>75</v>
      </c>
      <c r="C22" s="78"/>
      <c r="D22" s="78"/>
      <c r="G22" t="e">
        <f t="shared" si="0"/>
        <v>#N/A</v>
      </c>
    </row>
    <row r="23" spans="2:7" ht="25.5" x14ac:dyDescent="0.2">
      <c r="B23" s="10" t="s">
        <v>76</v>
      </c>
      <c r="C23" s="13"/>
      <c r="D23" s="14" t="s">
        <v>34</v>
      </c>
      <c r="E23" s="13"/>
      <c r="G23" t="e">
        <f t="shared" si="0"/>
        <v>#N/A</v>
      </c>
    </row>
    <row r="24" spans="2:7" ht="28.5" x14ac:dyDescent="0.2">
      <c r="B24" s="10" t="s">
        <v>77</v>
      </c>
      <c r="C24" s="13"/>
      <c r="D24" s="14" t="s">
        <v>34</v>
      </c>
      <c r="E24" s="13"/>
      <c r="G24" t="e">
        <f t="shared" si="0"/>
        <v>#N/A</v>
      </c>
    </row>
    <row r="25" spans="2:7" ht="42.75" x14ac:dyDescent="0.2">
      <c r="B25" s="10" t="s">
        <v>78</v>
      </c>
      <c r="C25" s="13"/>
      <c r="D25" s="14" t="s">
        <v>34</v>
      </c>
      <c r="E25" s="13"/>
      <c r="G25" t="e">
        <f t="shared" si="0"/>
        <v>#N/A</v>
      </c>
    </row>
    <row r="26" spans="2:7" ht="25.5" x14ac:dyDescent="0.2">
      <c r="B26" s="10" t="s">
        <v>79</v>
      </c>
      <c r="C26" s="13"/>
      <c r="D26" s="14" t="s">
        <v>34</v>
      </c>
      <c r="E26" s="13"/>
      <c r="G26" t="e">
        <f t="shared" si="0"/>
        <v>#N/A</v>
      </c>
    </row>
    <row r="27" spans="2:7" x14ac:dyDescent="0.2">
      <c r="B27" s="78" t="s">
        <v>80</v>
      </c>
      <c r="C27" s="78"/>
      <c r="D27" s="78"/>
      <c r="G27" t="e">
        <f t="shared" si="0"/>
        <v>#N/A</v>
      </c>
    </row>
    <row r="28" spans="2:7" ht="28.5" x14ac:dyDescent="0.2">
      <c r="B28" s="10" t="s">
        <v>81</v>
      </c>
      <c r="C28" s="13"/>
      <c r="D28" s="14" t="s">
        <v>34</v>
      </c>
      <c r="E28" s="13"/>
      <c r="G28" t="e">
        <f t="shared" si="0"/>
        <v>#N/A</v>
      </c>
    </row>
    <row r="29" spans="2:7" ht="28.5" x14ac:dyDescent="0.2">
      <c r="B29" s="10" t="s">
        <v>82</v>
      </c>
      <c r="C29" s="13"/>
      <c r="D29" s="14" t="s">
        <v>34</v>
      </c>
      <c r="E29" s="13"/>
      <c r="G29" t="e">
        <f t="shared" si="0"/>
        <v>#N/A</v>
      </c>
    </row>
    <row r="30" spans="2:7" x14ac:dyDescent="0.2">
      <c r="B30" s="78" t="s">
        <v>83</v>
      </c>
      <c r="C30" s="78"/>
      <c r="D30" s="78"/>
      <c r="G30" t="e">
        <f t="shared" si="0"/>
        <v>#N/A</v>
      </c>
    </row>
    <row r="31" spans="2:7" ht="28.5" x14ac:dyDescent="0.2">
      <c r="B31" s="10" t="s">
        <v>151</v>
      </c>
      <c r="C31" s="13"/>
      <c r="D31" s="14" t="s">
        <v>34</v>
      </c>
      <c r="E31" s="13"/>
      <c r="G31" t="e">
        <f t="shared" si="0"/>
        <v>#N/A</v>
      </c>
    </row>
    <row r="32" spans="2:7" ht="54" x14ac:dyDescent="0.2">
      <c r="B32" s="10" t="s">
        <v>85</v>
      </c>
      <c r="C32" s="13"/>
      <c r="D32" s="14" t="s">
        <v>86</v>
      </c>
      <c r="E32" s="13"/>
      <c r="G32" t="e">
        <f t="shared" si="0"/>
        <v>#N/A</v>
      </c>
    </row>
    <row r="33" spans="2:7" x14ac:dyDescent="0.2">
      <c r="B33" s="78" t="s">
        <v>25</v>
      </c>
      <c r="C33" s="78"/>
      <c r="D33" s="78"/>
      <c r="G33" t="e">
        <f t="shared" si="0"/>
        <v>#N/A</v>
      </c>
    </row>
    <row r="34" spans="2:7" ht="25.5" x14ac:dyDescent="0.2">
      <c r="B34" s="10" t="s">
        <v>87</v>
      </c>
      <c r="C34" s="13"/>
      <c r="D34" s="14" t="s">
        <v>34</v>
      </c>
      <c r="E34" s="13"/>
      <c r="G34" t="e">
        <f t="shared" si="0"/>
        <v>#N/A</v>
      </c>
    </row>
    <row r="35" spans="2:7" ht="28.5" x14ac:dyDescent="0.2">
      <c r="B35" s="10" t="s">
        <v>88</v>
      </c>
      <c r="C35" s="13"/>
      <c r="D35" s="14" t="s">
        <v>34</v>
      </c>
      <c r="E35" s="13"/>
      <c r="G35" t="e">
        <f t="shared" si="0"/>
        <v>#N/A</v>
      </c>
    </row>
    <row r="36" spans="2:7" x14ac:dyDescent="0.2">
      <c r="B36" s="81" t="s">
        <v>89</v>
      </c>
      <c r="C36" s="81"/>
      <c r="D36" s="81"/>
      <c r="G36" t="e">
        <f t="shared" si="0"/>
        <v>#N/A</v>
      </c>
    </row>
    <row r="37" spans="2:7" ht="42.75" x14ac:dyDescent="0.2">
      <c r="B37" s="10" t="s">
        <v>90</v>
      </c>
      <c r="C37" s="13"/>
      <c r="D37" s="14" t="s">
        <v>34</v>
      </c>
      <c r="E37" s="13"/>
      <c r="G37" t="e">
        <f t="shared" si="0"/>
        <v>#N/A</v>
      </c>
    </row>
    <row r="38" spans="2:7" ht="28.5" x14ac:dyDescent="0.2">
      <c r="B38" s="10" t="s">
        <v>91</v>
      </c>
      <c r="C38" s="13"/>
      <c r="D38" s="14" t="s">
        <v>34</v>
      </c>
      <c r="E38" s="13"/>
      <c r="G38" t="e">
        <f t="shared" si="0"/>
        <v>#N/A</v>
      </c>
    </row>
    <row r="39" spans="2:7" ht="57" x14ac:dyDescent="0.2">
      <c r="B39" s="10" t="s">
        <v>92</v>
      </c>
      <c r="C39" s="13"/>
      <c r="D39" s="14" t="s">
        <v>34</v>
      </c>
      <c r="E39" s="13"/>
      <c r="G39" t="e">
        <f t="shared" si="0"/>
        <v>#N/A</v>
      </c>
    </row>
    <row r="40" spans="2:7" ht="28.5" x14ac:dyDescent="0.2">
      <c r="B40" s="10" t="s">
        <v>93</v>
      </c>
      <c r="C40" s="13"/>
      <c r="D40" s="14" t="s">
        <v>94</v>
      </c>
      <c r="E40" s="13"/>
      <c r="G40" t="e">
        <f t="shared" si="0"/>
        <v>#N/A</v>
      </c>
    </row>
    <row r="41" spans="2:7" ht="42.75" x14ac:dyDescent="0.2">
      <c r="B41" s="10" t="s">
        <v>95</v>
      </c>
      <c r="C41" s="13"/>
      <c r="D41" s="14" t="s">
        <v>96</v>
      </c>
      <c r="E41" s="13"/>
      <c r="G41" t="e">
        <f t="shared" si="0"/>
        <v>#N/A</v>
      </c>
    </row>
    <row r="42" spans="2:7" ht="28.5" x14ac:dyDescent="0.2">
      <c r="B42" s="10" t="s">
        <v>97</v>
      </c>
      <c r="C42" s="13"/>
      <c r="D42" s="14" t="s">
        <v>98</v>
      </c>
      <c r="E42" s="13"/>
      <c r="G42" t="e">
        <f t="shared" si="0"/>
        <v>#N/A</v>
      </c>
    </row>
    <row r="43" spans="2:7" ht="42.75" x14ac:dyDescent="0.2">
      <c r="B43" s="10" t="s">
        <v>99</v>
      </c>
      <c r="C43" s="13"/>
      <c r="D43" s="14" t="s">
        <v>152</v>
      </c>
      <c r="E43" s="13"/>
      <c r="G43" t="e">
        <f t="shared" si="0"/>
        <v>#N/A</v>
      </c>
    </row>
    <row r="44" spans="2:7" ht="15" x14ac:dyDescent="0.2">
      <c r="B44" s="108" t="s">
        <v>153</v>
      </c>
      <c r="C44" s="108"/>
      <c r="D44" s="108"/>
      <c r="G44" t="e">
        <f t="shared" si="0"/>
        <v>#N/A</v>
      </c>
    </row>
    <row r="45" spans="2:7" x14ac:dyDescent="0.2">
      <c r="B45" s="81" t="s">
        <v>154</v>
      </c>
      <c r="C45" s="81"/>
      <c r="D45" s="81"/>
      <c r="G45" t="e">
        <f t="shared" si="0"/>
        <v>#N/A</v>
      </c>
    </row>
    <row r="46" spans="2:7" ht="42.75" x14ac:dyDescent="0.2">
      <c r="B46" s="10" t="s">
        <v>155</v>
      </c>
      <c r="C46" s="13"/>
      <c r="D46" s="14" t="s">
        <v>156</v>
      </c>
      <c r="E46" s="13"/>
      <c r="G46" t="e">
        <f t="shared" si="0"/>
        <v>#N/A</v>
      </c>
    </row>
    <row r="47" spans="2:7" ht="28.5" x14ac:dyDescent="0.2">
      <c r="B47" s="10" t="s">
        <v>157</v>
      </c>
      <c r="C47" s="13"/>
      <c r="D47" s="14" t="s">
        <v>34</v>
      </c>
      <c r="E47" s="13"/>
      <c r="G47" t="e">
        <f t="shared" si="0"/>
        <v>#N/A</v>
      </c>
    </row>
    <row r="48" spans="2:7" ht="28.5" x14ac:dyDescent="0.2">
      <c r="B48" s="10" t="s">
        <v>158</v>
      </c>
      <c r="C48" s="13"/>
      <c r="D48" s="14" t="s">
        <v>34</v>
      </c>
      <c r="E48" s="13"/>
      <c r="G48" t="e">
        <f t="shared" si="0"/>
        <v>#N/A</v>
      </c>
    </row>
    <row r="49" spans="2:7" ht="28.5" x14ac:dyDescent="0.2">
      <c r="B49" s="10" t="s">
        <v>159</v>
      </c>
      <c r="C49" s="13"/>
      <c r="D49" s="14" t="s">
        <v>34</v>
      </c>
      <c r="E49" s="13"/>
      <c r="G49" t="e">
        <f t="shared" si="0"/>
        <v>#N/A</v>
      </c>
    </row>
    <row r="50" spans="2:7" ht="28.5" x14ac:dyDescent="0.2">
      <c r="B50" s="10" t="s">
        <v>160</v>
      </c>
      <c r="C50" s="13"/>
      <c r="D50" s="14" t="s">
        <v>161</v>
      </c>
      <c r="E50" s="13"/>
      <c r="G50" t="e">
        <f t="shared" si="0"/>
        <v>#N/A</v>
      </c>
    </row>
    <row r="51" spans="2:7" ht="57" x14ac:dyDescent="0.2">
      <c r="B51" s="10" t="s">
        <v>162</v>
      </c>
      <c r="C51" s="13"/>
      <c r="D51" s="14" t="s">
        <v>163</v>
      </c>
      <c r="E51" s="13"/>
      <c r="G51" t="e">
        <f t="shared" si="0"/>
        <v>#N/A</v>
      </c>
    </row>
    <row r="52" spans="2:7" ht="28.5" x14ac:dyDescent="0.2">
      <c r="B52" s="10" t="s">
        <v>164</v>
      </c>
      <c r="C52" s="13"/>
      <c r="D52" s="14" t="s">
        <v>165</v>
      </c>
      <c r="E52" s="13"/>
      <c r="G52" t="e">
        <f t="shared" si="0"/>
        <v>#N/A</v>
      </c>
    </row>
    <row r="53" spans="2:7" ht="28.5" x14ac:dyDescent="0.2">
      <c r="B53" s="10" t="s">
        <v>166</v>
      </c>
      <c r="C53" s="13"/>
      <c r="D53" s="14" t="s">
        <v>167</v>
      </c>
      <c r="E53" s="13"/>
      <c r="G53" t="e">
        <f t="shared" si="0"/>
        <v>#N/A</v>
      </c>
    </row>
    <row r="54" spans="2:7" ht="28.5" x14ac:dyDescent="0.2">
      <c r="B54" s="10" t="s">
        <v>168</v>
      </c>
      <c r="C54" s="13"/>
      <c r="D54" s="14" t="s">
        <v>169</v>
      </c>
      <c r="E54" s="13"/>
      <c r="G54" t="e">
        <f t="shared" si="0"/>
        <v>#N/A</v>
      </c>
    </row>
    <row r="55" spans="2:7" ht="28.5" x14ac:dyDescent="0.2">
      <c r="B55" s="10" t="s">
        <v>170</v>
      </c>
      <c r="C55" s="13"/>
      <c r="D55" s="14" t="s">
        <v>34</v>
      </c>
      <c r="E55" s="13"/>
      <c r="G55" t="e">
        <f t="shared" si="0"/>
        <v>#N/A</v>
      </c>
    </row>
    <row r="56" spans="2:7" ht="42.75" x14ac:dyDescent="0.2">
      <c r="B56" s="10" t="s">
        <v>171</v>
      </c>
      <c r="C56" s="13"/>
      <c r="D56" s="14" t="s">
        <v>98</v>
      </c>
      <c r="E56" s="13"/>
      <c r="G56" t="e">
        <f t="shared" si="0"/>
        <v>#N/A</v>
      </c>
    </row>
    <row r="57" spans="2:7" ht="42.75" x14ac:dyDescent="0.2">
      <c r="B57" s="10" t="s">
        <v>172</v>
      </c>
      <c r="C57" s="13"/>
      <c r="D57" s="14" t="s">
        <v>173</v>
      </c>
      <c r="E57" s="13"/>
      <c r="G57" t="e">
        <f t="shared" si="0"/>
        <v>#N/A</v>
      </c>
    </row>
    <row r="58" spans="2:7" ht="42.75" x14ac:dyDescent="0.2">
      <c r="B58" s="10" t="s">
        <v>174</v>
      </c>
      <c r="C58" s="13"/>
      <c r="D58" s="14" t="s">
        <v>34</v>
      </c>
      <c r="E58" s="13"/>
      <c r="G58" t="e">
        <f t="shared" si="0"/>
        <v>#N/A</v>
      </c>
    </row>
    <row r="59" spans="2:7" ht="28.5" x14ac:dyDescent="0.2">
      <c r="B59" s="10" t="s">
        <v>175</v>
      </c>
      <c r="C59" s="13"/>
      <c r="D59" s="14" t="s">
        <v>34</v>
      </c>
      <c r="E59" s="13"/>
      <c r="G59" t="e">
        <f t="shared" si="0"/>
        <v>#N/A</v>
      </c>
    </row>
    <row r="60" spans="2:7" ht="28.5" x14ac:dyDescent="0.2">
      <c r="B60" s="10" t="s">
        <v>176</v>
      </c>
      <c r="C60" s="13"/>
      <c r="D60" s="14" t="s">
        <v>34</v>
      </c>
      <c r="E60" s="13"/>
      <c r="G60" t="e">
        <f t="shared" si="0"/>
        <v>#N/A</v>
      </c>
    </row>
    <row r="61" spans="2:7" ht="71.25" x14ac:dyDescent="0.2">
      <c r="B61" s="12" t="s">
        <v>177</v>
      </c>
      <c r="C61" s="13"/>
      <c r="D61" s="14" t="s">
        <v>34</v>
      </c>
      <c r="E61" s="13"/>
      <c r="G61" t="e">
        <f t="shared" si="0"/>
        <v>#N/A</v>
      </c>
    </row>
    <row r="62" spans="2:7" ht="28.5" x14ac:dyDescent="0.2">
      <c r="B62" s="10" t="s">
        <v>178</v>
      </c>
      <c r="C62" s="13"/>
      <c r="D62" s="14" t="s">
        <v>34</v>
      </c>
      <c r="E62" s="13"/>
      <c r="G62" t="e">
        <f t="shared" si="0"/>
        <v>#N/A</v>
      </c>
    </row>
    <row r="63" spans="2:7" ht="28.5" x14ac:dyDescent="0.2">
      <c r="B63" s="10" t="s">
        <v>179</v>
      </c>
      <c r="C63" s="13"/>
      <c r="D63" s="14" t="s">
        <v>34</v>
      </c>
      <c r="E63" s="13"/>
      <c r="G63" t="e">
        <f t="shared" si="0"/>
        <v>#N/A</v>
      </c>
    </row>
    <row r="64" spans="2:7" ht="28.5" x14ac:dyDescent="0.2">
      <c r="B64" s="10" t="s">
        <v>180</v>
      </c>
      <c r="C64" s="13"/>
      <c r="D64" s="14" t="s">
        <v>181</v>
      </c>
      <c r="E64" s="13"/>
      <c r="G64" t="e">
        <f t="shared" si="0"/>
        <v>#N/A</v>
      </c>
    </row>
    <row r="65" spans="2:7" ht="42.75" x14ac:dyDescent="0.2">
      <c r="B65" s="10" t="s">
        <v>182</v>
      </c>
      <c r="C65" s="13"/>
      <c r="D65" s="14" t="s">
        <v>34</v>
      </c>
      <c r="E65" s="13"/>
      <c r="G65" t="e">
        <f t="shared" si="0"/>
        <v>#N/A</v>
      </c>
    </row>
    <row r="66" spans="2:7" ht="28.5" x14ac:dyDescent="0.2">
      <c r="B66" s="10" t="s">
        <v>183</v>
      </c>
      <c r="C66" s="13"/>
      <c r="D66" s="14" t="s">
        <v>34</v>
      </c>
      <c r="E66" s="13"/>
      <c r="G66" t="e">
        <f t="shared" si="0"/>
        <v>#N/A</v>
      </c>
    </row>
    <row r="67" spans="2:7" ht="28.5" x14ac:dyDescent="0.2">
      <c r="B67" s="10" t="s">
        <v>184</v>
      </c>
      <c r="C67" s="13"/>
      <c r="D67" s="14" t="s">
        <v>34</v>
      </c>
      <c r="E67" s="13"/>
      <c r="G67" t="e">
        <f t="shared" si="0"/>
        <v>#N/A</v>
      </c>
    </row>
    <row r="68" spans="2:7" x14ac:dyDescent="0.2">
      <c r="B68" s="81" t="s">
        <v>185</v>
      </c>
      <c r="C68" s="81"/>
      <c r="D68" s="81"/>
      <c r="G68" t="e">
        <f t="shared" si="0"/>
        <v>#N/A</v>
      </c>
    </row>
    <row r="69" spans="2:7" ht="63.75" x14ac:dyDescent="0.2">
      <c r="B69" s="10" t="s">
        <v>186</v>
      </c>
      <c r="C69" s="13"/>
      <c r="D69" s="14" t="s">
        <v>187</v>
      </c>
      <c r="E69" s="13"/>
      <c r="G69" t="e">
        <f t="shared" si="0"/>
        <v>#N/A</v>
      </c>
    </row>
    <row r="70" spans="2:7" ht="42.75" x14ac:dyDescent="0.2">
      <c r="B70" s="10" t="s">
        <v>188</v>
      </c>
      <c r="C70" s="13"/>
      <c r="D70" s="14" t="s">
        <v>189</v>
      </c>
      <c r="E70" s="13"/>
      <c r="G70" t="e">
        <f t="shared" ref="G70:G98" si="1">VLOOKUP(E70,$I$5:$J$8,2,FALSE)</f>
        <v>#N/A</v>
      </c>
    </row>
    <row r="71" spans="2:7" ht="42.75" x14ac:dyDescent="0.2">
      <c r="B71" s="10" t="s">
        <v>190</v>
      </c>
      <c r="C71" s="13"/>
      <c r="D71" s="14" t="s">
        <v>34</v>
      </c>
      <c r="E71" s="13"/>
      <c r="G71" t="e">
        <f t="shared" si="1"/>
        <v>#N/A</v>
      </c>
    </row>
    <row r="72" spans="2:7" ht="28.5" x14ac:dyDescent="0.2">
      <c r="B72" s="10" t="s">
        <v>191</v>
      </c>
      <c r="C72" s="13"/>
      <c r="D72" s="14" t="s">
        <v>192</v>
      </c>
      <c r="E72" s="13"/>
      <c r="G72" t="e">
        <f t="shared" si="1"/>
        <v>#N/A</v>
      </c>
    </row>
    <row r="73" spans="2:7" ht="28.5" x14ac:dyDescent="0.2">
      <c r="B73" s="10" t="s">
        <v>193</v>
      </c>
      <c r="C73" s="13"/>
      <c r="D73" s="14" t="s">
        <v>34</v>
      </c>
      <c r="E73" s="13"/>
      <c r="G73" t="e">
        <f t="shared" si="1"/>
        <v>#N/A</v>
      </c>
    </row>
    <row r="74" spans="2:7" ht="42.75" x14ac:dyDescent="0.2">
      <c r="B74" s="10" t="s">
        <v>131</v>
      </c>
      <c r="C74" s="13"/>
      <c r="D74" s="14" t="s">
        <v>34</v>
      </c>
      <c r="E74" s="13"/>
      <c r="G74" t="e">
        <f t="shared" si="1"/>
        <v>#N/A</v>
      </c>
    </row>
    <row r="75" spans="2:7" ht="28.5" x14ac:dyDescent="0.2">
      <c r="B75" s="10" t="s">
        <v>132</v>
      </c>
      <c r="C75" s="13"/>
      <c r="D75" s="14" t="s">
        <v>34</v>
      </c>
      <c r="E75" s="13"/>
      <c r="G75" t="e">
        <f t="shared" si="1"/>
        <v>#N/A</v>
      </c>
    </row>
    <row r="76" spans="2:7" ht="25.5" x14ac:dyDescent="0.2">
      <c r="B76" s="10" t="s">
        <v>194</v>
      </c>
      <c r="C76" s="13"/>
      <c r="D76" s="14" t="s">
        <v>195</v>
      </c>
      <c r="E76" s="13"/>
      <c r="G76" t="e">
        <f t="shared" si="1"/>
        <v>#N/A</v>
      </c>
    </row>
    <row r="77" spans="2:7" ht="28.5" x14ac:dyDescent="0.2">
      <c r="B77" s="10" t="s">
        <v>133</v>
      </c>
      <c r="C77" s="13"/>
      <c r="D77" s="14" t="s">
        <v>34</v>
      </c>
      <c r="E77" s="13"/>
      <c r="G77" t="e">
        <f t="shared" si="1"/>
        <v>#N/A</v>
      </c>
    </row>
    <row r="78" spans="2:7" ht="28.5" x14ac:dyDescent="0.2">
      <c r="B78" s="10" t="s">
        <v>134</v>
      </c>
      <c r="C78" s="13"/>
      <c r="D78" s="14" t="s">
        <v>34</v>
      </c>
      <c r="E78" s="13"/>
      <c r="G78" t="e">
        <f t="shared" si="1"/>
        <v>#N/A</v>
      </c>
    </row>
    <row r="79" spans="2:7" x14ac:dyDescent="0.2">
      <c r="B79" s="81" t="s">
        <v>196</v>
      </c>
      <c r="C79" s="81"/>
      <c r="D79" s="81"/>
      <c r="G79" t="e">
        <f t="shared" si="1"/>
        <v>#N/A</v>
      </c>
    </row>
    <row r="80" spans="2:7" ht="85.5" x14ac:dyDescent="0.2">
      <c r="B80" s="10" t="s">
        <v>197</v>
      </c>
      <c r="C80" s="13" t="s">
        <v>145</v>
      </c>
      <c r="D80" s="14" t="s">
        <v>198</v>
      </c>
      <c r="E80" s="13" t="s">
        <v>145</v>
      </c>
      <c r="G80">
        <f t="shared" si="1"/>
        <v>100</v>
      </c>
    </row>
    <row r="81" spans="2:7" ht="71.25" x14ac:dyDescent="0.2">
      <c r="B81" s="10" t="s">
        <v>199</v>
      </c>
      <c r="C81" s="13"/>
      <c r="D81" s="14" t="s">
        <v>34</v>
      </c>
      <c r="E81" s="13"/>
      <c r="G81" t="e">
        <f t="shared" si="1"/>
        <v>#N/A</v>
      </c>
    </row>
    <row r="82" spans="2:7" ht="42.75" x14ac:dyDescent="0.2">
      <c r="B82" s="10" t="s">
        <v>200</v>
      </c>
      <c r="C82" s="13"/>
      <c r="D82" s="14" t="s">
        <v>201</v>
      </c>
      <c r="E82" s="13"/>
      <c r="G82" t="e">
        <f t="shared" si="1"/>
        <v>#N/A</v>
      </c>
    </row>
    <row r="83" spans="2:7" ht="71.25" x14ac:dyDescent="0.2">
      <c r="B83" s="10" t="s">
        <v>202</v>
      </c>
      <c r="C83" s="13"/>
      <c r="D83" s="14" t="s">
        <v>203</v>
      </c>
      <c r="E83" s="13"/>
      <c r="G83" t="e">
        <f t="shared" si="1"/>
        <v>#N/A</v>
      </c>
    </row>
    <row r="84" spans="2:7" ht="42.75" x14ac:dyDescent="0.2">
      <c r="B84" s="10" t="s">
        <v>204</v>
      </c>
      <c r="C84" s="13"/>
      <c r="D84" s="14" t="s">
        <v>167</v>
      </c>
      <c r="E84" s="13"/>
      <c r="G84" t="e">
        <f t="shared" si="1"/>
        <v>#N/A</v>
      </c>
    </row>
    <row r="85" spans="2:7" ht="71.25" x14ac:dyDescent="0.2">
      <c r="B85" s="10" t="s">
        <v>205</v>
      </c>
      <c r="C85" s="13"/>
      <c r="D85" s="14" t="s">
        <v>206</v>
      </c>
      <c r="E85" s="13"/>
      <c r="G85" t="e">
        <f t="shared" si="1"/>
        <v>#N/A</v>
      </c>
    </row>
    <row r="86" spans="2:7" ht="85.5" x14ac:dyDescent="0.2">
      <c r="B86" s="10" t="s">
        <v>207</v>
      </c>
      <c r="C86" s="13"/>
      <c r="D86" s="14" t="s">
        <v>208</v>
      </c>
      <c r="E86" s="13"/>
      <c r="G86" t="e">
        <f t="shared" si="1"/>
        <v>#N/A</v>
      </c>
    </row>
    <row r="87" spans="2:7" ht="42.75" x14ac:dyDescent="0.2">
      <c r="B87" s="44" t="s">
        <v>209</v>
      </c>
      <c r="C87" s="13"/>
      <c r="D87" s="14" t="s">
        <v>34</v>
      </c>
      <c r="E87" s="13"/>
      <c r="G87" t="e">
        <f t="shared" si="1"/>
        <v>#N/A</v>
      </c>
    </row>
    <row r="88" spans="2:7" ht="42.75" x14ac:dyDescent="0.2">
      <c r="B88" s="10" t="s">
        <v>210</v>
      </c>
      <c r="C88" s="13"/>
      <c r="D88" s="14" t="s">
        <v>211</v>
      </c>
      <c r="E88" s="13"/>
      <c r="G88" t="e">
        <f t="shared" si="1"/>
        <v>#N/A</v>
      </c>
    </row>
    <row r="89" spans="2:7" ht="71.25" x14ac:dyDescent="0.2">
      <c r="B89" s="10" t="s">
        <v>212</v>
      </c>
      <c r="C89" s="13"/>
      <c r="D89" s="14" t="s">
        <v>34</v>
      </c>
      <c r="E89" s="13"/>
      <c r="G89" t="e">
        <f t="shared" si="1"/>
        <v>#N/A</v>
      </c>
    </row>
    <row r="90" spans="2:7" ht="42.75" x14ac:dyDescent="0.2">
      <c r="B90" s="44" t="s">
        <v>213</v>
      </c>
      <c r="C90" s="13"/>
      <c r="D90" s="14" t="s">
        <v>214</v>
      </c>
      <c r="E90" s="13"/>
      <c r="G90" t="e">
        <f t="shared" si="1"/>
        <v>#N/A</v>
      </c>
    </row>
    <row r="91" spans="2:7" ht="28.5" x14ac:dyDescent="0.2">
      <c r="B91" s="44" t="s">
        <v>215</v>
      </c>
      <c r="C91" s="13"/>
      <c r="D91" s="14" t="s">
        <v>216</v>
      </c>
      <c r="E91" s="13"/>
      <c r="G91" t="e">
        <f t="shared" si="1"/>
        <v>#N/A</v>
      </c>
    </row>
    <row r="92" spans="2:7" ht="42.75" x14ac:dyDescent="0.2">
      <c r="B92" s="44" t="s">
        <v>217</v>
      </c>
      <c r="C92" s="13"/>
      <c r="D92" s="14" t="s">
        <v>218</v>
      </c>
      <c r="E92" s="13"/>
      <c r="G92" t="e">
        <f t="shared" si="1"/>
        <v>#N/A</v>
      </c>
    </row>
    <row r="93" spans="2:7" ht="28.5" x14ac:dyDescent="0.2">
      <c r="B93" s="44" t="s">
        <v>219</v>
      </c>
      <c r="C93" s="13"/>
      <c r="D93" s="14" t="s">
        <v>220</v>
      </c>
      <c r="E93" s="13"/>
      <c r="G93" t="e">
        <f t="shared" si="1"/>
        <v>#N/A</v>
      </c>
    </row>
    <row r="94" spans="2:7" ht="28.5" x14ac:dyDescent="0.2">
      <c r="B94" s="10" t="s">
        <v>221</v>
      </c>
      <c r="C94" s="13"/>
      <c r="D94" s="14" t="s">
        <v>34</v>
      </c>
      <c r="E94" s="13"/>
      <c r="G94" t="e">
        <f t="shared" si="1"/>
        <v>#N/A</v>
      </c>
    </row>
    <row r="95" spans="2:7" ht="57" x14ac:dyDescent="0.2">
      <c r="B95" s="10" t="s">
        <v>222</v>
      </c>
      <c r="C95" s="13"/>
      <c r="D95" s="14" t="s">
        <v>34</v>
      </c>
      <c r="E95" s="13"/>
      <c r="G95" t="e">
        <f t="shared" si="1"/>
        <v>#N/A</v>
      </c>
    </row>
    <row r="96" spans="2:7" x14ac:dyDescent="0.2">
      <c r="B96" s="81" t="s">
        <v>223</v>
      </c>
      <c r="C96" s="81"/>
      <c r="D96" s="81"/>
      <c r="G96" t="e">
        <f t="shared" si="1"/>
        <v>#N/A</v>
      </c>
    </row>
    <row r="97" spans="2:7" ht="28.5" x14ac:dyDescent="0.2">
      <c r="B97" s="10" t="s">
        <v>224</v>
      </c>
      <c r="C97" s="13"/>
      <c r="D97" s="14" t="s">
        <v>34</v>
      </c>
      <c r="E97" s="13"/>
      <c r="G97" t="e">
        <f t="shared" si="1"/>
        <v>#N/A</v>
      </c>
    </row>
    <row r="98" spans="2:7" ht="42.75" x14ac:dyDescent="0.2">
      <c r="B98" s="10" t="s">
        <v>225</v>
      </c>
      <c r="C98" s="13"/>
      <c r="D98" s="14" t="s">
        <v>34</v>
      </c>
      <c r="E98" s="13"/>
      <c r="G98" t="e">
        <f t="shared" si="1"/>
        <v>#N/A</v>
      </c>
    </row>
    <row r="99" spans="2:7" x14ac:dyDescent="0.2">
      <c r="B99" s="20"/>
      <c r="C99" s="2"/>
      <c r="D99" s="2"/>
      <c r="E99" s="2"/>
    </row>
    <row r="100" spans="2:7" x14ac:dyDescent="0.2">
      <c r="B100" s="20"/>
      <c r="C100" s="2"/>
      <c r="D100" s="2"/>
      <c r="E100" s="2"/>
    </row>
    <row r="101" spans="2:7" x14ac:dyDescent="0.2">
      <c r="B101" s="20"/>
      <c r="C101" s="2"/>
      <c r="D101" s="2"/>
      <c r="E101" s="2"/>
    </row>
  </sheetData>
  <mergeCells count="20">
    <mergeCell ref="B16:D16"/>
    <mergeCell ref="B45:D45"/>
    <mergeCell ref="B68:D68"/>
    <mergeCell ref="B79:D79"/>
    <mergeCell ref="B96:D96"/>
    <mergeCell ref="B22:D22"/>
    <mergeCell ref="B27:D27"/>
    <mergeCell ref="B30:D30"/>
    <mergeCell ref="B33:D33"/>
    <mergeCell ref="B36:D36"/>
    <mergeCell ref="B44:D44"/>
    <mergeCell ref="B6:D6"/>
    <mergeCell ref="B7:D7"/>
    <mergeCell ref="B12:D12"/>
    <mergeCell ref="E2:G2"/>
    <mergeCell ref="E3:E4"/>
    <mergeCell ref="F3:F4"/>
    <mergeCell ref="G3:G4"/>
    <mergeCell ref="B1:D2"/>
    <mergeCell ref="B4:D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ColWidth="11.42578125" defaultRowHeight="33.75" customHeight="1" outlineLevelRow="1" x14ac:dyDescent="0.2"/>
  <cols>
    <col min="1" max="1" width="6.42578125" style="2" customWidth="1"/>
    <col min="2" max="2" width="130.7109375" style="21" customWidth="1"/>
    <col min="3" max="3" width="24.85546875" bestFit="1" customWidth="1"/>
    <col min="4" max="4" width="23.28515625" style="18" customWidth="1"/>
    <col min="5" max="5" width="75.5703125" customWidth="1"/>
    <col min="6" max="6" width="19.85546875" style="18" customWidth="1"/>
    <col min="7" max="7" width="17.7109375" style="18" customWidth="1"/>
    <col min="8" max="8" width="22.28515625" customWidth="1"/>
    <col min="10" max="10" width="44.5703125" style="21" customWidth="1"/>
  </cols>
  <sheetData>
    <row r="1" spans="1:10" ht="33.75" customHeight="1" thickBot="1" x14ac:dyDescent="0.25"/>
    <row r="2" spans="1:10" ht="33.75" customHeight="1" thickBot="1" x14ac:dyDescent="0.25">
      <c r="B2" s="27" t="s">
        <v>226</v>
      </c>
      <c r="C2" s="28" t="s">
        <v>227</v>
      </c>
      <c r="D2" s="30" t="s">
        <v>228</v>
      </c>
      <c r="E2" s="29" t="s">
        <v>229</v>
      </c>
      <c r="F2" s="19" t="s">
        <v>228</v>
      </c>
      <c r="G2" s="16" t="s">
        <v>230</v>
      </c>
      <c r="H2" s="16" t="s">
        <v>231</v>
      </c>
    </row>
    <row r="3" spans="1:10" ht="33.75" customHeight="1" thickBot="1" x14ac:dyDescent="0.25">
      <c r="B3" s="37"/>
      <c r="C3" s="25"/>
      <c r="D3" s="26"/>
      <c r="E3" s="25"/>
      <c r="F3" s="17"/>
      <c r="H3" s="21"/>
    </row>
    <row r="4" spans="1:10" ht="33.75" customHeight="1" x14ac:dyDescent="0.2">
      <c r="B4" s="20"/>
      <c r="C4" s="2"/>
      <c r="E4" s="2"/>
      <c r="F4" s="17"/>
      <c r="J4" s="39" t="s">
        <v>232</v>
      </c>
    </row>
    <row r="5" spans="1:10" s="21" customFormat="1" ht="33.75" customHeight="1" x14ac:dyDescent="0.2">
      <c r="A5" s="20"/>
      <c r="B5" s="24" t="s">
        <v>23</v>
      </c>
      <c r="C5" s="24" t="s">
        <v>25</v>
      </c>
      <c r="D5" s="31" t="s">
        <v>144</v>
      </c>
      <c r="E5" s="24" t="s">
        <v>26</v>
      </c>
      <c r="F5" s="32" t="s">
        <v>233</v>
      </c>
      <c r="G5" s="33" t="s">
        <v>144</v>
      </c>
      <c r="J5" s="39" t="s">
        <v>234</v>
      </c>
    </row>
    <row r="6" spans="1:10" ht="32.450000000000003" customHeight="1" x14ac:dyDescent="0.2">
      <c r="B6" s="81" t="s">
        <v>27</v>
      </c>
      <c r="C6" s="81"/>
      <c r="D6" s="81"/>
      <c r="E6" s="81"/>
      <c r="F6" s="34"/>
      <c r="G6" s="35"/>
      <c r="J6" s="39" t="s">
        <v>235</v>
      </c>
    </row>
    <row r="7" spans="1:10" s="2" customFormat="1" ht="43.5" customHeight="1" outlineLevel="1" x14ac:dyDescent="0.2">
      <c r="B7" s="10" t="s">
        <v>28</v>
      </c>
      <c r="C7" s="13" t="s">
        <v>149</v>
      </c>
      <c r="D7" s="34"/>
      <c r="E7" s="14" t="s">
        <v>236</v>
      </c>
      <c r="F7" s="34" t="s">
        <v>145</v>
      </c>
      <c r="G7" s="34">
        <v>100</v>
      </c>
      <c r="H7" s="22">
        <f>AVERAGE(G7,D7)</f>
        <v>100</v>
      </c>
      <c r="J7" s="43" t="s">
        <v>237</v>
      </c>
    </row>
    <row r="8" spans="1:10" s="2" customFormat="1" ht="33.75" customHeight="1" outlineLevel="1" x14ac:dyDescent="0.2">
      <c r="B8" s="81" t="s">
        <v>146</v>
      </c>
      <c r="C8" s="81"/>
      <c r="D8" s="81"/>
      <c r="E8" s="81"/>
      <c r="F8" s="34"/>
      <c r="G8" s="34"/>
      <c r="J8" s="20"/>
    </row>
    <row r="9" spans="1:10" ht="33.75" customHeight="1" x14ac:dyDescent="0.2">
      <c r="B9" s="78" t="s">
        <v>32</v>
      </c>
      <c r="C9" s="78"/>
      <c r="D9" s="78"/>
      <c r="E9" s="78"/>
      <c r="F9" s="34"/>
      <c r="G9" s="35"/>
    </row>
    <row r="10" spans="1:10" ht="41.25" customHeight="1" outlineLevel="1" x14ac:dyDescent="0.2">
      <c r="A10" s="3"/>
      <c r="B10" s="10" t="s">
        <v>33</v>
      </c>
      <c r="C10" s="13" t="s">
        <v>150</v>
      </c>
      <c r="D10" s="35">
        <v>100</v>
      </c>
      <c r="E10" s="14" t="s">
        <v>238</v>
      </c>
      <c r="F10" s="34" t="s">
        <v>148</v>
      </c>
      <c r="G10" s="35">
        <v>50</v>
      </c>
      <c r="J10" s="39" t="s">
        <v>239</v>
      </c>
    </row>
    <row r="11" spans="1:10" ht="48.75" customHeight="1" outlineLevel="1" x14ac:dyDescent="0.2">
      <c r="B11" s="10" t="s">
        <v>35</v>
      </c>
      <c r="C11" s="13"/>
      <c r="D11" s="36"/>
      <c r="E11" s="14" t="s">
        <v>238</v>
      </c>
      <c r="F11" s="34" t="s">
        <v>145</v>
      </c>
      <c r="G11" s="36"/>
      <c r="J11" s="39" t="s">
        <v>240</v>
      </c>
    </row>
    <row r="12" spans="1:10" ht="51.75" customHeight="1" outlineLevel="1" x14ac:dyDescent="0.2">
      <c r="B12" s="10" t="s">
        <v>36</v>
      </c>
      <c r="C12" s="13"/>
      <c r="D12" s="35"/>
      <c r="E12" s="14" t="s">
        <v>238</v>
      </c>
      <c r="F12" s="34" t="s">
        <v>145</v>
      </c>
      <c r="G12" s="35"/>
      <c r="J12" s="39" t="s">
        <v>235</v>
      </c>
    </row>
    <row r="13" spans="1:10" ht="53.25" customHeight="1" outlineLevel="1" x14ac:dyDescent="0.2">
      <c r="B13" s="10" t="s">
        <v>38</v>
      </c>
      <c r="C13" s="13"/>
      <c r="D13" s="35"/>
      <c r="E13" s="14" t="s">
        <v>241</v>
      </c>
      <c r="F13" s="34" t="s">
        <v>145</v>
      </c>
      <c r="G13" s="35"/>
      <c r="J13" s="39"/>
    </row>
    <row r="14" spans="1:10" ht="33.75" customHeight="1" x14ac:dyDescent="0.2">
      <c r="B14" s="78" t="s">
        <v>40</v>
      </c>
      <c r="C14" s="78"/>
      <c r="D14" s="78"/>
      <c r="E14" s="78"/>
      <c r="F14" s="34"/>
      <c r="G14" s="35"/>
    </row>
    <row r="15" spans="1:10" s="21" customFormat="1" ht="33.75" customHeight="1" outlineLevel="1" x14ac:dyDescent="0.2">
      <c r="A15" s="20"/>
      <c r="B15" s="10" t="s">
        <v>41</v>
      </c>
      <c r="C15" s="13"/>
      <c r="D15" s="35"/>
      <c r="E15" s="14" t="s">
        <v>238</v>
      </c>
      <c r="F15" s="34" t="s">
        <v>145</v>
      </c>
      <c r="G15" s="35"/>
    </row>
    <row r="16" spans="1:10" s="21" customFormat="1" ht="39.75" customHeight="1" outlineLevel="1" x14ac:dyDescent="0.2">
      <c r="A16" s="20"/>
      <c r="B16" s="10" t="s">
        <v>42</v>
      </c>
      <c r="C16" s="13" t="s">
        <v>150</v>
      </c>
      <c r="D16" s="35"/>
      <c r="E16" s="14" t="s">
        <v>238</v>
      </c>
      <c r="F16" s="34" t="s">
        <v>145</v>
      </c>
      <c r="G16" s="35"/>
    </row>
    <row r="17" spans="1:7" s="21" customFormat="1" ht="39" customHeight="1" outlineLevel="1" x14ac:dyDescent="0.2">
      <c r="A17" s="20"/>
      <c r="B17" s="10" t="s">
        <v>43</v>
      </c>
      <c r="C17" s="13"/>
      <c r="D17" s="35"/>
      <c r="E17" s="14" t="s">
        <v>238</v>
      </c>
      <c r="F17" s="34" t="s">
        <v>145</v>
      </c>
      <c r="G17" s="35"/>
    </row>
    <row r="18" spans="1:7" ht="33.75" customHeight="1" x14ac:dyDescent="0.2">
      <c r="B18" s="78" t="s">
        <v>44</v>
      </c>
      <c r="C18" s="78"/>
      <c r="D18" s="78"/>
      <c r="E18" s="78"/>
      <c r="F18" s="34"/>
      <c r="G18" s="35"/>
    </row>
    <row r="19" spans="1:7" ht="33.75" customHeight="1" outlineLevel="1" x14ac:dyDescent="0.2">
      <c r="B19" s="10" t="s">
        <v>45</v>
      </c>
      <c r="C19" s="13"/>
      <c r="D19" s="35"/>
      <c r="E19" s="14" t="s">
        <v>238</v>
      </c>
      <c r="F19" s="34" t="s">
        <v>145</v>
      </c>
      <c r="G19" s="35"/>
    </row>
    <row r="20" spans="1:7" ht="33.75" customHeight="1" outlineLevel="1" x14ac:dyDescent="0.2">
      <c r="B20" s="10" t="s">
        <v>46</v>
      </c>
      <c r="C20" s="13"/>
      <c r="D20" s="35"/>
      <c r="E20" s="14" t="s">
        <v>238</v>
      </c>
      <c r="F20" s="34" t="s">
        <v>145</v>
      </c>
      <c r="G20" s="35"/>
    </row>
    <row r="21" spans="1:7" ht="33.75" customHeight="1" outlineLevel="1" x14ac:dyDescent="0.2">
      <c r="B21" s="10" t="s">
        <v>47</v>
      </c>
      <c r="C21" s="13" t="s">
        <v>145</v>
      </c>
      <c r="D21" s="35">
        <v>100</v>
      </c>
      <c r="E21" s="14" t="s">
        <v>48</v>
      </c>
      <c r="F21" s="34" t="s">
        <v>149</v>
      </c>
      <c r="G21" s="35"/>
    </row>
    <row r="22" spans="1:7" ht="33.75" customHeight="1" outlineLevel="1" x14ac:dyDescent="0.2">
      <c r="B22" s="10" t="s">
        <v>49</v>
      </c>
      <c r="C22" s="13" t="s">
        <v>150</v>
      </c>
      <c r="D22" s="35"/>
      <c r="E22" s="14" t="s">
        <v>238</v>
      </c>
      <c r="F22" s="34" t="s">
        <v>145</v>
      </c>
      <c r="G22" s="35"/>
    </row>
    <row r="23" spans="1:7" ht="33.75" customHeight="1" outlineLevel="1" x14ac:dyDescent="0.2">
      <c r="B23" s="10" t="s">
        <v>50</v>
      </c>
      <c r="C23" s="13"/>
      <c r="D23" s="35"/>
      <c r="E23" s="14" t="s">
        <v>238</v>
      </c>
      <c r="F23" s="34" t="s">
        <v>145</v>
      </c>
      <c r="G23" s="35"/>
    </row>
    <row r="24" spans="1:7" ht="33.75" customHeight="1" x14ac:dyDescent="0.2">
      <c r="B24" s="78" t="s">
        <v>75</v>
      </c>
      <c r="C24" s="78"/>
      <c r="D24" s="78"/>
      <c r="E24" s="78"/>
      <c r="F24" s="34"/>
      <c r="G24" s="35"/>
    </row>
    <row r="25" spans="1:7" ht="33.75" customHeight="1" outlineLevel="1" x14ac:dyDescent="0.2">
      <c r="B25" s="10" t="s">
        <v>76</v>
      </c>
      <c r="C25" s="13"/>
      <c r="D25" s="35"/>
      <c r="E25" s="14" t="s">
        <v>238</v>
      </c>
      <c r="F25" s="34" t="s">
        <v>145</v>
      </c>
      <c r="G25" s="35"/>
    </row>
    <row r="26" spans="1:7" ht="33.75" customHeight="1" outlineLevel="1" x14ac:dyDescent="0.2">
      <c r="B26" s="10" t="s">
        <v>77</v>
      </c>
      <c r="C26" s="13"/>
      <c r="D26" s="35"/>
      <c r="E26" s="14" t="s">
        <v>238</v>
      </c>
      <c r="F26" s="34" t="s">
        <v>145</v>
      </c>
      <c r="G26" s="35"/>
    </row>
    <row r="27" spans="1:7" ht="33.75" customHeight="1" outlineLevel="1" x14ac:dyDescent="0.2">
      <c r="B27" s="10" t="s">
        <v>78</v>
      </c>
      <c r="C27" s="13"/>
      <c r="D27" s="35"/>
      <c r="E27" s="14" t="s">
        <v>238</v>
      </c>
      <c r="F27" s="34" t="s">
        <v>145</v>
      </c>
      <c r="G27" s="35"/>
    </row>
    <row r="28" spans="1:7" ht="33.75" customHeight="1" outlineLevel="1" x14ac:dyDescent="0.2">
      <c r="B28" s="10" t="s">
        <v>79</v>
      </c>
      <c r="C28" s="13"/>
      <c r="D28" s="35"/>
      <c r="E28" s="14" t="s">
        <v>238</v>
      </c>
      <c r="F28" s="34" t="s">
        <v>145</v>
      </c>
      <c r="G28" s="35"/>
    </row>
    <row r="29" spans="1:7" ht="33.75" customHeight="1" x14ac:dyDescent="0.2">
      <c r="B29" s="78" t="s">
        <v>80</v>
      </c>
      <c r="C29" s="78"/>
      <c r="D29" s="78"/>
      <c r="E29" s="78"/>
      <c r="F29" s="34"/>
      <c r="G29" s="35"/>
    </row>
    <row r="30" spans="1:7" ht="33.75" customHeight="1" outlineLevel="1" x14ac:dyDescent="0.2">
      <c r="B30" s="10" t="s">
        <v>81</v>
      </c>
      <c r="C30" s="13"/>
      <c r="D30" s="35"/>
      <c r="E30" s="14" t="s">
        <v>238</v>
      </c>
      <c r="F30" s="34" t="s">
        <v>145</v>
      </c>
      <c r="G30" s="35"/>
    </row>
    <row r="31" spans="1:7" ht="33.75" customHeight="1" outlineLevel="1" x14ac:dyDescent="0.2">
      <c r="B31" s="10" t="s">
        <v>82</v>
      </c>
      <c r="C31" s="13"/>
      <c r="D31" s="35"/>
      <c r="E31" s="14" t="s">
        <v>238</v>
      </c>
      <c r="F31" s="34" t="s">
        <v>145</v>
      </c>
      <c r="G31" s="35"/>
    </row>
    <row r="32" spans="1:7" ht="33.75" customHeight="1" x14ac:dyDescent="0.2">
      <c r="B32" s="78" t="s">
        <v>83</v>
      </c>
      <c r="C32" s="78"/>
      <c r="D32" s="78"/>
      <c r="E32" s="78"/>
      <c r="F32" s="34"/>
      <c r="G32" s="35"/>
    </row>
    <row r="33" spans="2:7" ht="33.75" customHeight="1" outlineLevel="1" x14ac:dyDescent="0.2">
      <c r="B33" s="10" t="s">
        <v>151</v>
      </c>
      <c r="C33" s="13"/>
      <c r="D33" s="35"/>
      <c r="E33" s="14" t="s">
        <v>238</v>
      </c>
      <c r="F33" s="34" t="s">
        <v>145</v>
      </c>
      <c r="G33" s="35"/>
    </row>
    <row r="34" spans="2:7" ht="53.1" customHeight="1" outlineLevel="1" x14ac:dyDescent="0.2">
      <c r="B34" s="10" t="s">
        <v>85</v>
      </c>
      <c r="C34" s="13"/>
      <c r="D34" s="35"/>
      <c r="E34" s="14" t="s">
        <v>86</v>
      </c>
      <c r="F34" s="34" t="s">
        <v>145</v>
      </c>
      <c r="G34" s="35"/>
    </row>
    <row r="35" spans="2:7" ht="33.75" customHeight="1" x14ac:dyDescent="0.2">
      <c r="B35" s="78" t="s">
        <v>25</v>
      </c>
      <c r="C35" s="78"/>
      <c r="D35" s="78"/>
      <c r="E35" s="78"/>
      <c r="F35" s="34"/>
      <c r="G35" s="35"/>
    </row>
    <row r="36" spans="2:7" ht="33.75" customHeight="1" outlineLevel="1" x14ac:dyDescent="0.2">
      <c r="B36" s="10" t="s">
        <v>87</v>
      </c>
      <c r="C36" s="13"/>
      <c r="D36" s="35"/>
      <c r="E36" s="14" t="s">
        <v>238</v>
      </c>
      <c r="F36" s="34" t="s">
        <v>145</v>
      </c>
      <c r="G36" s="35"/>
    </row>
    <row r="37" spans="2:7" ht="33.75" customHeight="1" outlineLevel="1" x14ac:dyDescent="0.2">
      <c r="B37" s="10" t="s">
        <v>242</v>
      </c>
      <c r="C37" s="13"/>
      <c r="D37" s="35"/>
      <c r="E37" s="14" t="s">
        <v>238</v>
      </c>
      <c r="F37" s="34" t="s">
        <v>145</v>
      </c>
      <c r="G37" s="35"/>
    </row>
    <row r="38" spans="2:7" ht="33.75" customHeight="1" x14ac:dyDescent="0.2">
      <c r="B38" s="81" t="s">
        <v>89</v>
      </c>
      <c r="C38" s="81"/>
      <c r="D38" s="81"/>
      <c r="E38" s="81"/>
      <c r="F38" s="34"/>
      <c r="G38" s="35"/>
    </row>
    <row r="39" spans="2:7" ht="33.75" customHeight="1" outlineLevel="1" x14ac:dyDescent="0.2">
      <c r="B39" s="10" t="s">
        <v>90</v>
      </c>
      <c r="C39" s="13"/>
      <c r="D39" s="35"/>
      <c r="E39" s="14" t="s">
        <v>238</v>
      </c>
      <c r="F39" s="34" t="s">
        <v>145</v>
      </c>
      <c r="G39" s="35"/>
    </row>
    <row r="40" spans="2:7" ht="33.75" customHeight="1" outlineLevel="1" x14ac:dyDescent="0.2">
      <c r="B40" s="10" t="s">
        <v>91</v>
      </c>
      <c r="C40" s="13"/>
      <c r="D40" s="35"/>
      <c r="E40" s="14" t="s">
        <v>238</v>
      </c>
      <c r="F40" s="34" t="s">
        <v>145</v>
      </c>
      <c r="G40" s="35"/>
    </row>
    <row r="41" spans="2:7" ht="60.6" customHeight="1" outlineLevel="1" x14ac:dyDescent="0.2">
      <c r="B41" s="10" t="s">
        <v>92</v>
      </c>
      <c r="C41" s="13"/>
      <c r="D41" s="35"/>
      <c r="E41" s="14" t="s">
        <v>238</v>
      </c>
      <c r="F41" s="34" t="s">
        <v>145</v>
      </c>
      <c r="G41" s="35"/>
    </row>
    <row r="42" spans="2:7" ht="33.75" customHeight="1" outlineLevel="1" x14ac:dyDescent="0.2">
      <c r="B42" s="10" t="s">
        <v>93</v>
      </c>
      <c r="C42" s="13"/>
      <c r="D42" s="35"/>
      <c r="E42" s="14" t="s">
        <v>94</v>
      </c>
      <c r="F42" s="34" t="s">
        <v>145</v>
      </c>
      <c r="G42" s="35"/>
    </row>
    <row r="43" spans="2:7" ht="33.75" customHeight="1" outlineLevel="1" x14ac:dyDescent="0.2">
      <c r="B43" s="10" t="s">
        <v>95</v>
      </c>
      <c r="C43" s="13"/>
      <c r="D43" s="35"/>
      <c r="E43" s="14" t="s">
        <v>96</v>
      </c>
      <c r="F43" s="34" t="s">
        <v>145</v>
      </c>
      <c r="G43" s="35"/>
    </row>
    <row r="44" spans="2:7" ht="33.75" customHeight="1" outlineLevel="1" x14ac:dyDescent="0.2">
      <c r="B44" s="10" t="s">
        <v>97</v>
      </c>
      <c r="C44" s="13"/>
      <c r="D44" s="35"/>
      <c r="E44" s="14" t="s">
        <v>98</v>
      </c>
      <c r="F44" s="34"/>
      <c r="G44" s="35"/>
    </row>
    <row r="45" spans="2:7" ht="33.75" customHeight="1" outlineLevel="1" x14ac:dyDescent="0.2">
      <c r="B45" s="10" t="s">
        <v>99</v>
      </c>
      <c r="C45" s="13"/>
      <c r="D45" s="35"/>
      <c r="E45" s="14" t="s">
        <v>152</v>
      </c>
      <c r="F45" s="34" t="s">
        <v>145</v>
      </c>
      <c r="G45" s="35"/>
    </row>
    <row r="46" spans="2:7" ht="33.75" customHeight="1" outlineLevel="1" x14ac:dyDescent="0.2">
      <c r="B46" s="109" t="s">
        <v>153</v>
      </c>
      <c r="C46" s="109"/>
      <c r="D46" s="109"/>
      <c r="E46" s="109"/>
      <c r="F46" s="34" t="s">
        <v>145</v>
      </c>
      <c r="G46" s="35"/>
    </row>
    <row r="47" spans="2:7" ht="33.75" customHeight="1" outlineLevel="1" x14ac:dyDescent="0.2">
      <c r="B47" s="81" t="s">
        <v>154</v>
      </c>
      <c r="C47" s="81"/>
      <c r="D47" s="81"/>
      <c r="E47" s="81"/>
      <c r="F47" s="34"/>
      <c r="G47" s="35"/>
    </row>
    <row r="48" spans="2:7" ht="33.75" customHeight="1" outlineLevel="1" x14ac:dyDescent="0.2">
      <c r="B48" s="10" t="s">
        <v>155</v>
      </c>
      <c r="C48" s="13"/>
      <c r="D48" s="35"/>
      <c r="E48" s="14" t="s">
        <v>156</v>
      </c>
      <c r="F48" s="34" t="s">
        <v>145</v>
      </c>
      <c r="G48" s="35"/>
    </row>
    <row r="49" spans="2:7" ht="33.75" customHeight="1" outlineLevel="1" x14ac:dyDescent="0.2">
      <c r="B49" s="10" t="s">
        <v>243</v>
      </c>
      <c r="C49" s="13"/>
      <c r="D49" s="35"/>
      <c r="E49" s="14" t="s">
        <v>244</v>
      </c>
      <c r="F49" s="34" t="s">
        <v>145</v>
      </c>
      <c r="G49" s="35"/>
    </row>
    <row r="50" spans="2:7" ht="33.75" customHeight="1" outlineLevel="1" x14ac:dyDescent="0.2">
      <c r="B50" s="10" t="s">
        <v>245</v>
      </c>
      <c r="C50" s="13"/>
      <c r="D50" s="35"/>
      <c r="E50" s="14" t="s">
        <v>244</v>
      </c>
      <c r="F50" s="34" t="s">
        <v>145</v>
      </c>
      <c r="G50" s="35"/>
    </row>
    <row r="51" spans="2:7" ht="33.75" customHeight="1" outlineLevel="1" x14ac:dyDescent="0.2">
      <c r="B51" s="10" t="s">
        <v>159</v>
      </c>
      <c r="C51" s="13"/>
      <c r="D51" s="35"/>
      <c r="E51" s="14" t="s">
        <v>244</v>
      </c>
      <c r="F51" s="34" t="s">
        <v>145</v>
      </c>
      <c r="G51" s="35"/>
    </row>
    <row r="52" spans="2:7" ht="33.75" customHeight="1" outlineLevel="1" x14ac:dyDescent="0.2">
      <c r="B52" s="10" t="s">
        <v>246</v>
      </c>
      <c r="C52" s="13"/>
      <c r="D52" s="35"/>
      <c r="E52" s="14" t="s">
        <v>247</v>
      </c>
      <c r="F52" s="34" t="s">
        <v>145</v>
      </c>
      <c r="G52" s="35"/>
    </row>
    <row r="53" spans="2:7" ht="33.75" customHeight="1" outlineLevel="1" x14ac:dyDescent="0.2">
      <c r="B53" s="10" t="s">
        <v>248</v>
      </c>
      <c r="C53" s="13"/>
      <c r="D53" s="35"/>
      <c r="E53" s="14" t="s">
        <v>249</v>
      </c>
      <c r="F53" s="34" t="s">
        <v>145</v>
      </c>
      <c r="G53" s="35"/>
    </row>
    <row r="54" spans="2:7" ht="33.75" customHeight="1" outlineLevel="1" x14ac:dyDescent="0.2">
      <c r="B54" s="10" t="s">
        <v>164</v>
      </c>
      <c r="C54" s="13"/>
      <c r="D54" s="35"/>
      <c r="E54" s="14" t="s">
        <v>165</v>
      </c>
      <c r="F54" s="34" t="s">
        <v>145</v>
      </c>
      <c r="G54" s="35"/>
    </row>
    <row r="55" spans="2:7" ht="33.75" customHeight="1" outlineLevel="1" x14ac:dyDescent="0.2">
      <c r="B55" s="10" t="s">
        <v>166</v>
      </c>
      <c r="C55" s="13"/>
      <c r="D55" s="35"/>
      <c r="E55" s="38" t="s">
        <v>250</v>
      </c>
      <c r="F55" s="34" t="s">
        <v>145</v>
      </c>
      <c r="G55" s="35"/>
    </row>
    <row r="56" spans="2:7" ht="33.75" customHeight="1" outlineLevel="1" x14ac:dyDescent="0.2">
      <c r="B56" s="10" t="s">
        <v>168</v>
      </c>
      <c r="C56" s="13"/>
      <c r="D56" s="35"/>
      <c r="E56" s="14" t="s">
        <v>169</v>
      </c>
      <c r="F56" s="34" t="s">
        <v>145</v>
      </c>
      <c r="G56" s="35"/>
    </row>
    <row r="57" spans="2:7" ht="33.75" customHeight="1" outlineLevel="1" x14ac:dyDescent="0.2">
      <c r="B57" s="10" t="s">
        <v>170</v>
      </c>
      <c r="C57" s="13"/>
      <c r="D57" s="35"/>
      <c r="E57" s="14" t="s">
        <v>244</v>
      </c>
      <c r="F57" s="34" t="s">
        <v>145</v>
      </c>
      <c r="G57" s="35"/>
    </row>
    <row r="58" spans="2:7" ht="33.75" customHeight="1" outlineLevel="1" x14ac:dyDescent="0.2">
      <c r="B58" s="10" t="s">
        <v>171</v>
      </c>
      <c r="C58" s="13"/>
      <c r="D58" s="35"/>
      <c r="E58" s="14" t="s">
        <v>98</v>
      </c>
      <c r="F58" s="34" t="s">
        <v>145</v>
      </c>
      <c r="G58" s="35"/>
    </row>
    <row r="59" spans="2:7" ht="33.75" customHeight="1" outlineLevel="1" x14ac:dyDescent="0.2">
      <c r="B59" s="10" t="s">
        <v>172</v>
      </c>
      <c r="C59" s="13"/>
      <c r="D59" s="35"/>
      <c r="E59" s="14" t="s">
        <v>173</v>
      </c>
      <c r="F59" s="34" t="s">
        <v>145</v>
      </c>
      <c r="G59" s="35"/>
    </row>
    <row r="60" spans="2:7" ht="33.75" customHeight="1" outlineLevel="1" x14ac:dyDescent="0.2">
      <c r="B60" s="10" t="s">
        <v>251</v>
      </c>
      <c r="C60" s="13"/>
      <c r="D60" s="35"/>
      <c r="E60" s="14" t="s">
        <v>244</v>
      </c>
      <c r="F60" s="34" t="s">
        <v>145</v>
      </c>
      <c r="G60" s="35"/>
    </row>
    <row r="61" spans="2:7" ht="33.75" customHeight="1" outlineLevel="1" x14ac:dyDescent="0.2">
      <c r="B61" s="10" t="s">
        <v>252</v>
      </c>
      <c r="C61" s="13"/>
      <c r="D61" s="35"/>
      <c r="E61" s="14" t="s">
        <v>244</v>
      </c>
      <c r="F61" s="34" t="s">
        <v>145</v>
      </c>
      <c r="G61" s="35"/>
    </row>
    <row r="62" spans="2:7" ht="33.75" customHeight="1" outlineLevel="1" x14ac:dyDescent="0.2">
      <c r="B62" s="10" t="s">
        <v>176</v>
      </c>
      <c r="C62" s="13"/>
      <c r="D62" s="35"/>
      <c r="E62" s="14" t="s">
        <v>244</v>
      </c>
      <c r="F62" s="34" t="s">
        <v>145</v>
      </c>
      <c r="G62" s="35"/>
    </row>
    <row r="63" spans="2:7" ht="33.75" customHeight="1" outlineLevel="1" x14ac:dyDescent="0.2">
      <c r="B63" s="11" t="s">
        <v>253</v>
      </c>
      <c r="C63" s="13"/>
      <c r="D63" s="35"/>
      <c r="E63" s="14" t="s">
        <v>98</v>
      </c>
      <c r="F63" s="34" t="s">
        <v>145</v>
      </c>
      <c r="G63" s="35"/>
    </row>
    <row r="64" spans="2:7" ht="33.75" customHeight="1" outlineLevel="1" x14ac:dyDescent="0.2">
      <c r="B64" s="12" t="s">
        <v>254</v>
      </c>
      <c r="C64" s="13"/>
      <c r="D64" s="35"/>
      <c r="E64" s="14" t="s">
        <v>244</v>
      </c>
      <c r="F64" s="34" t="s">
        <v>145</v>
      </c>
      <c r="G64" s="35"/>
    </row>
    <row r="65" spans="2:7" ht="33.75" customHeight="1" outlineLevel="1" x14ac:dyDescent="0.2">
      <c r="B65" s="10" t="s">
        <v>255</v>
      </c>
      <c r="C65" s="13"/>
      <c r="D65" s="35"/>
      <c r="E65" s="14" t="s">
        <v>244</v>
      </c>
      <c r="F65" s="34" t="s">
        <v>145</v>
      </c>
      <c r="G65" s="35"/>
    </row>
    <row r="66" spans="2:7" ht="33.75" customHeight="1" outlineLevel="1" x14ac:dyDescent="0.2">
      <c r="B66" s="10" t="s">
        <v>256</v>
      </c>
      <c r="C66" s="13"/>
      <c r="D66" s="35"/>
      <c r="E66" s="14" t="s">
        <v>244</v>
      </c>
      <c r="F66" s="34" t="s">
        <v>145</v>
      </c>
      <c r="G66" s="35"/>
    </row>
    <row r="67" spans="2:7" ht="33.75" customHeight="1" outlineLevel="1" x14ac:dyDescent="0.2">
      <c r="B67" s="10" t="s">
        <v>257</v>
      </c>
      <c r="C67" s="13"/>
      <c r="D67" s="35"/>
      <c r="E67" s="14" t="s">
        <v>258</v>
      </c>
      <c r="F67" s="34" t="s">
        <v>145</v>
      </c>
      <c r="G67" s="35"/>
    </row>
    <row r="68" spans="2:7" ht="33.75" customHeight="1" outlineLevel="1" x14ac:dyDescent="0.2">
      <c r="B68" s="10" t="s">
        <v>259</v>
      </c>
      <c r="C68" s="13"/>
      <c r="D68" s="35"/>
      <c r="E68" s="14" t="s">
        <v>244</v>
      </c>
      <c r="F68" s="34" t="s">
        <v>145</v>
      </c>
      <c r="G68" s="35"/>
    </row>
    <row r="69" spans="2:7" ht="33.75" customHeight="1" outlineLevel="1" x14ac:dyDescent="0.2">
      <c r="B69" s="10" t="s">
        <v>183</v>
      </c>
      <c r="C69" s="13"/>
      <c r="D69" s="35"/>
      <c r="E69" s="14" t="s">
        <v>244</v>
      </c>
      <c r="F69" s="34" t="s">
        <v>145</v>
      </c>
      <c r="G69" s="35"/>
    </row>
    <row r="70" spans="2:7" ht="33.75" customHeight="1" outlineLevel="1" x14ac:dyDescent="0.2">
      <c r="B70" s="10" t="s">
        <v>184</v>
      </c>
      <c r="C70" s="13"/>
      <c r="D70" s="35"/>
      <c r="E70" s="14" t="s">
        <v>244</v>
      </c>
      <c r="F70" s="34" t="s">
        <v>145</v>
      </c>
      <c r="G70" s="35"/>
    </row>
    <row r="71" spans="2:7" ht="23.1" customHeight="1" x14ac:dyDescent="0.2">
      <c r="B71" s="81" t="s">
        <v>185</v>
      </c>
      <c r="C71" s="81"/>
      <c r="D71" s="81"/>
      <c r="E71" s="81"/>
      <c r="F71" s="34"/>
      <c r="G71" s="35"/>
    </row>
    <row r="72" spans="2:7" ht="33.75" customHeight="1" outlineLevel="1" x14ac:dyDescent="0.2">
      <c r="B72" s="10" t="s">
        <v>260</v>
      </c>
      <c r="C72" s="13"/>
      <c r="D72" s="35"/>
      <c r="E72" s="14" t="s">
        <v>261</v>
      </c>
      <c r="F72" s="34" t="s">
        <v>145</v>
      </c>
      <c r="G72" s="35"/>
    </row>
    <row r="73" spans="2:7" ht="33.75" customHeight="1" outlineLevel="1" x14ac:dyDescent="0.2">
      <c r="B73" s="10" t="s">
        <v>262</v>
      </c>
      <c r="C73" s="13"/>
      <c r="D73" s="35"/>
      <c r="E73" s="14"/>
      <c r="F73" s="34" t="s">
        <v>145</v>
      </c>
      <c r="G73" s="35"/>
    </row>
    <row r="74" spans="2:7" ht="33.75" customHeight="1" outlineLevel="1" x14ac:dyDescent="0.2">
      <c r="B74" s="10" t="s">
        <v>263</v>
      </c>
      <c r="C74" s="13"/>
      <c r="D74" s="35"/>
      <c r="E74" s="14" t="s">
        <v>244</v>
      </c>
      <c r="F74" s="34" t="s">
        <v>145</v>
      </c>
      <c r="G74" s="35"/>
    </row>
    <row r="75" spans="2:7" ht="33.75" customHeight="1" outlineLevel="1" x14ac:dyDescent="0.2">
      <c r="B75" s="10" t="s">
        <v>264</v>
      </c>
      <c r="C75" s="13"/>
      <c r="D75" s="35"/>
      <c r="E75" s="14" t="s">
        <v>244</v>
      </c>
      <c r="F75" s="34" t="s">
        <v>145</v>
      </c>
      <c r="G75" s="35"/>
    </row>
    <row r="76" spans="2:7" ht="33.75" customHeight="1" outlineLevel="1" x14ac:dyDescent="0.2">
      <c r="B76" s="10" t="s">
        <v>131</v>
      </c>
      <c r="C76" s="13"/>
      <c r="D76" s="35"/>
      <c r="E76" s="14"/>
      <c r="F76" s="34" t="s">
        <v>145</v>
      </c>
      <c r="G76" s="35"/>
    </row>
    <row r="77" spans="2:7" ht="33.75" customHeight="1" outlineLevel="1" x14ac:dyDescent="0.2">
      <c r="B77" s="10" t="s">
        <v>132</v>
      </c>
      <c r="C77" s="13"/>
      <c r="D77" s="35"/>
      <c r="E77" s="14"/>
      <c r="F77" s="34" t="s">
        <v>145</v>
      </c>
      <c r="G77" s="35"/>
    </row>
    <row r="78" spans="2:7" ht="33.75" customHeight="1" outlineLevel="1" x14ac:dyDescent="0.2">
      <c r="B78" s="10" t="s">
        <v>265</v>
      </c>
      <c r="C78" s="13"/>
      <c r="D78" s="35"/>
      <c r="E78" s="14"/>
      <c r="F78" s="34" t="s">
        <v>145</v>
      </c>
      <c r="G78" s="35"/>
    </row>
    <row r="79" spans="2:7" ht="33.75" customHeight="1" outlineLevel="1" x14ac:dyDescent="0.2">
      <c r="B79" s="10" t="s">
        <v>133</v>
      </c>
      <c r="C79" s="13"/>
      <c r="D79" s="35"/>
      <c r="E79" s="14" t="s">
        <v>244</v>
      </c>
      <c r="F79" s="34" t="s">
        <v>145</v>
      </c>
      <c r="G79" s="35"/>
    </row>
    <row r="80" spans="2:7" ht="33.75" customHeight="1" outlineLevel="1" x14ac:dyDescent="0.2">
      <c r="B80" s="10" t="s">
        <v>134</v>
      </c>
      <c r="C80" s="13"/>
      <c r="D80" s="35"/>
      <c r="E80" s="14" t="s">
        <v>244</v>
      </c>
      <c r="F80" s="34" t="s">
        <v>145</v>
      </c>
      <c r="G80" s="35"/>
    </row>
    <row r="81" spans="2:9" ht="23.45" customHeight="1" x14ac:dyDescent="0.2">
      <c r="B81" s="81" t="s">
        <v>196</v>
      </c>
      <c r="C81" s="81"/>
      <c r="D81" s="81"/>
      <c r="E81" s="81"/>
      <c r="F81" s="34"/>
      <c r="G81" s="35"/>
    </row>
    <row r="82" spans="2:9" ht="33.75" customHeight="1" outlineLevel="1" x14ac:dyDescent="0.2">
      <c r="B82" s="10" t="s">
        <v>266</v>
      </c>
      <c r="C82" s="13"/>
      <c r="D82" s="35"/>
      <c r="E82" s="14" t="s">
        <v>244</v>
      </c>
      <c r="F82" s="34" t="s">
        <v>145</v>
      </c>
      <c r="G82" s="35"/>
    </row>
    <row r="83" spans="2:9" ht="33.75" customHeight="1" outlineLevel="1" x14ac:dyDescent="0.2">
      <c r="B83" s="15" t="s">
        <v>267</v>
      </c>
      <c r="C83" s="13"/>
      <c r="D83" s="35"/>
      <c r="E83" s="14" t="s">
        <v>244</v>
      </c>
      <c r="F83" s="34" t="s">
        <v>145</v>
      </c>
      <c r="G83" s="35"/>
    </row>
    <row r="84" spans="2:9" ht="33.75" customHeight="1" outlineLevel="1" x14ac:dyDescent="0.2">
      <c r="B84" s="10" t="s">
        <v>268</v>
      </c>
      <c r="C84" s="13"/>
      <c r="D84" s="35"/>
      <c r="E84" s="14" t="s">
        <v>269</v>
      </c>
      <c r="F84" s="34" t="s">
        <v>145</v>
      </c>
      <c r="G84" s="35"/>
    </row>
    <row r="85" spans="2:9" ht="66" customHeight="1" outlineLevel="1" x14ac:dyDescent="0.2">
      <c r="B85" s="10" t="s">
        <v>270</v>
      </c>
      <c r="C85" s="13"/>
      <c r="D85" s="35"/>
      <c r="E85" s="14" t="s">
        <v>271</v>
      </c>
      <c r="F85" s="34" t="s">
        <v>145</v>
      </c>
      <c r="G85" s="35"/>
      <c r="I85" s="1"/>
    </row>
    <row r="86" spans="2:9" ht="72.75" customHeight="1" outlineLevel="1" x14ac:dyDescent="0.2">
      <c r="B86" s="10" t="s">
        <v>272</v>
      </c>
      <c r="C86" s="13"/>
      <c r="D86" s="35"/>
      <c r="E86" s="14" t="s">
        <v>250</v>
      </c>
      <c r="F86" s="34" t="s">
        <v>145</v>
      </c>
      <c r="G86" s="35"/>
    </row>
    <row r="87" spans="2:9" ht="51.75" customHeight="1" outlineLevel="1" x14ac:dyDescent="0.2">
      <c r="B87" s="10" t="s">
        <v>273</v>
      </c>
      <c r="C87" s="13"/>
      <c r="D87" s="35"/>
      <c r="E87" s="14" t="s">
        <v>274</v>
      </c>
      <c r="F87" s="34" t="s">
        <v>145</v>
      </c>
      <c r="G87" s="35"/>
    </row>
    <row r="88" spans="2:9" ht="60.75" customHeight="1" outlineLevel="1" x14ac:dyDescent="0.2">
      <c r="B88" s="10" t="s">
        <v>275</v>
      </c>
      <c r="C88" s="13"/>
      <c r="D88" s="35"/>
      <c r="E88" s="14" t="s">
        <v>276</v>
      </c>
      <c r="F88" s="34" t="s">
        <v>145</v>
      </c>
      <c r="G88" s="35"/>
    </row>
    <row r="89" spans="2:9" ht="33.75" customHeight="1" outlineLevel="1" x14ac:dyDescent="0.2">
      <c r="B89" s="10" t="s">
        <v>277</v>
      </c>
      <c r="C89" s="13"/>
      <c r="D89" s="35"/>
      <c r="E89" s="14" t="s">
        <v>244</v>
      </c>
      <c r="F89" s="34" t="s">
        <v>145</v>
      </c>
      <c r="G89" s="35"/>
    </row>
    <row r="90" spans="2:9" ht="33.75" customHeight="1" outlineLevel="1" x14ac:dyDescent="0.2">
      <c r="B90" s="10" t="s">
        <v>278</v>
      </c>
      <c r="C90" s="13"/>
      <c r="D90" s="35"/>
      <c r="E90" s="14" t="s">
        <v>244</v>
      </c>
      <c r="F90" s="34" t="s">
        <v>145</v>
      </c>
      <c r="G90" s="35"/>
    </row>
    <row r="91" spans="2:9" ht="33.75" customHeight="1" outlineLevel="1" x14ac:dyDescent="0.2">
      <c r="B91" s="10" t="s">
        <v>279</v>
      </c>
      <c r="C91" s="13"/>
      <c r="D91" s="35"/>
      <c r="E91" s="14" t="s">
        <v>244</v>
      </c>
      <c r="F91" s="34" t="s">
        <v>145</v>
      </c>
      <c r="G91" s="35"/>
    </row>
    <row r="92" spans="2:9" ht="33.75" customHeight="1" outlineLevel="1" x14ac:dyDescent="0.2">
      <c r="B92" s="10" t="s">
        <v>280</v>
      </c>
      <c r="C92" s="13"/>
      <c r="D92" s="35"/>
      <c r="E92" s="14" t="s">
        <v>244</v>
      </c>
      <c r="F92" s="34" t="s">
        <v>145</v>
      </c>
      <c r="G92" s="35"/>
    </row>
    <row r="93" spans="2:9" ht="33.75" customHeight="1" outlineLevel="1" x14ac:dyDescent="0.2">
      <c r="B93" s="10" t="s">
        <v>281</v>
      </c>
      <c r="C93" s="13"/>
      <c r="D93" s="35"/>
      <c r="E93" s="14" t="s">
        <v>244</v>
      </c>
      <c r="F93" s="34" t="s">
        <v>145</v>
      </c>
      <c r="G93" s="35"/>
    </row>
    <row r="94" spans="2:9" ht="28.5" outlineLevel="1" x14ac:dyDescent="0.2">
      <c r="B94" s="10" t="s">
        <v>282</v>
      </c>
      <c r="C94" s="13"/>
      <c r="D94" s="35"/>
      <c r="E94" s="14" t="s">
        <v>283</v>
      </c>
      <c r="F94" s="34" t="s">
        <v>145</v>
      </c>
      <c r="G94" s="35"/>
    </row>
    <row r="95" spans="2:9" ht="28.5" outlineLevel="1" x14ac:dyDescent="0.2">
      <c r="B95" s="10" t="s">
        <v>284</v>
      </c>
      <c r="C95" s="13"/>
      <c r="D95" s="35"/>
      <c r="E95" s="14" t="s">
        <v>244</v>
      </c>
      <c r="F95" s="34" t="s">
        <v>145</v>
      </c>
      <c r="G95" s="35"/>
    </row>
    <row r="96" spans="2:9" ht="33.75" customHeight="1" outlineLevel="1" x14ac:dyDescent="0.2">
      <c r="B96" s="10" t="s">
        <v>285</v>
      </c>
      <c r="C96" s="13"/>
      <c r="D96" s="35"/>
      <c r="E96" s="14" t="s">
        <v>244</v>
      </c>
      <c r="F96" s="34" t="s">
        <v>145</v>
      </c>
      <c r="G96" s="35"/>
    </row>
    <row r="97" spans="2:7" ht="33.75" customHeight="1" outlineLevel="1" x14ac:dyDescent="0.2">
      <c r="B97" s="10" t="s">
        <v>286</v>
      </c>
      <c r="C97" s="13"/>
      <c r="D97" s="35"/>
      <c r="E97" s="14" t="s">
        <v>244</v>
      </c>
      <c r="F97" s="34" t="s">
        <v>145</v>
      </c>
      <c r="G97" s="35"/>
    </row>
    <row r="98" spans="2:7" ht="54.6" customHeight="1" outlineLevel="1" x14ac:dyDescent="0.2">
      <c r="B98" s="10" t="s">
        <v>287</v>
      </c>
      <c r="C98" s="13"/>
      <c r="D98" s="35"/>
      <c r="E98" s="14" t="s">
        <v>244</v>
      </c>
      <c r="F98" s="34" t="s">
        <v>145</v>
      </c>
      <c r="G98" s="35"/>
    </row>
    <row r="99" spans="2:7" ht="21.6" customHeight="1" x14ac:dyDescent="0.2">
      <c r="B99" s="81" t="s">
        <v>223</v>
      </c>
      <c r="C99" s="81"/>
      <c r="D99" s="81"/>
      <c r="E99" s="81"/>
      <c r="F99" s="34"/>
      <c r="G99" s="35"/>
    </row>
    <row r="100" spans="2:7" ht="33.75" customHeight="1" outlineLevel="1" x14ac:dyDescent="0.2">
      <c r="B100" s="15" t="s">
        <v>288</v>
      </c>
      <c r="C100" s="13"/>
      <c r="D100" s="35"/>
      <c r="E100" s="14"/>
      <c r="F100" s="34" t="s">
        <v>145</v>
      </c>
      <c r="G100" s="35"/>
    </row>
    <row r="101" spans="2:7" ht="33.75" customHeight="1" outlineLevel="1" x14ac:dyDescent="0.2">
      <c r="B101" s="15" t="s">
        <v>224</v>
      </c>
      <c r="C101" s="13"/>
      <c r="D101" s="35"/>
      <c r="E101" s="14"/>
      <c r="F101" s="34" t="s">
        <v>145</v>
      </c>
      <c r="G101" s="35"/>
    </row>
    <row r="102" spans="2:7" ht="33.75" customHeight="1" x14ac:dyDescent="0.2">
      <c r="B102" s="20"/>
      <c r="C102" s="2"/>
      <c r="E102" s="2"/>
      <c r="F102" s="17"/>
    </row>
    <row r="103" spans="2:7" ht="33.75" customHeight="1" x14ac:dyDescent="0.2">
      <c r="B103" s="20"/>
      <c r="C103" s="2"/>
      <c r="E103" s="2"/>
    </row>
    <row r="104" spans="2:7" ht="33.75" customHeight="1" x14ac:dyDescent="0.2">
      <c r="B104" s="23" t="s">
        <v>138</v>
      </c>
      <c r="C104" s="82"/>
      <c r="D104" s="82"/>
      <c r="E104" s="82"/>
    </row>
    <row r="105" spans="2:7" ht="33.75" customHeight="1" x14ac:dyDescent="0.2">
      <c r="B105" s="23" t="s">
        <v>139</v>
      </c>
      <c r="C105" s="82"/>
      <c r="D105" s="82"/>
      <c r="E105" s="82"/>
    </row>
    <row r="106" spans="2:7" ht="33.75" customHeight="1" x14ac:dyDescent="0.2">
      <c r="B106" s="23" t="s">
        <v>140</v>
      </c>
      <c r="C106" s="82"/>
      <c r="D106" s="82"/>
      <c r="E106" s="82"/>
    </row>
    <row r="107" spans="2:7" ht="33.75" customHeight="1" x14ac:dyDescent="0.2">
      <c r="B107" s="20"/>
      <c r="C107" s="2"/>
      <c r="E107" s="2"/>
    </row>
    <row r="108" spans="2:7" ht="33.75" customHeight="1" x14ac:dyDescent="0.2">
      <c r="B108" s="20"/>
      <c r="C108" s="2"/>
      <c r="E108" s="2"/>
    </row>
    <row r="109" spans="2:7" ht="33.75" customHeight="1" x14ac:dyDescent="0.2">
      <c r="B109" s="20"/>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ColWidth="11.42578125" defaultRowHeight="12.75" x14ac:dyDescent="0.2"/>
  <cols>
    <col min="1" max="1" width="17.5703125" customWidth="1"/>
  </cols>
  <sheetData>
    <row r="2" spans="1:2" x14ac:dyDescent="0.2">
      <c r="A2" s="1" t="s">
        <v>145</v>
      </c>
      <c r="B2" s="1" t="s">
        <v>145</v>
      </c>
    </row>
    <row r="3" spans="1:2" x14ac:dyDescent="0.2">
      <c r="A3" s="1" t="s">
        <v>148</v>
      </c>
      <c r="B3" s="1" t="s">
        <v>148</v>
      </c>
    </row>
    <row r="4" spans="1:2" x14ac:dyDescent="0.2">
      <c r="A4" s="1" t="s">
        <v>149</v>
      </c>
      <c r="B4" s="1" t="s">
        <v>149</v>
      </c>
    </row>
    <row r="5" spans="1:2" x14ac:dyDescent="0.2">
      <c r="A5" s="1" t="s">
        <v>150</v>
      </c>
      <c r="B5" s="1" t="s">
        <v>150</v>
      </c>
    </row>
    <row r="8" spans="1:2" x14ac:dyDescent="0.2">
      <c r="A8" s="1"/>
    </row>
    <row r="12" spans="1:2" x14ac:dyDescent="0.2">
      <c r="A12" s="1"/>
    </row>
    <row r="14" spans="1:2" x14ac:dyDescent="0.2">
      <c r="A14" s="1"/>
    </row>
    <row r="18" spans="1:2" x14ac:dyDescent="0.2">
      <c r="A18" t="s">
        <v>289</v>
      </c>
    </row>
    <row r="20" spans="1:2" x14ac:dyDescent="0.2">
      <c r="A20" t="s">
        <v>290</v>
      </c>
    </row>
    <row r="21" spans="1:2" x14ac:dyDescent="0.2">
      <c r="A21" t="s">
        <v>291</v>
      </c>
    </row>
    <row r="22" spans="1:2" x14ac:dyDescent="0.2">
      <c r="A22" t="s">
        <v>292</v>
      </c>
    </row>
    <row r="23" spans="1:2" x14ac:dyDescent="0.2">
      <c r="A23" t="s">
        <v>293</v>
      </c>
    </row>
    <row r="24" spans="1:2" x14ac:dyDescent="0.2">
      <c r="A24" t="s">
        <v>294</v>
      </c>
    </row>
    <row r="25" spans="1:2" x14ac:dyDescent="0.2">
      <c r="A25" t="s">
        <v>295</v>
      </c>
    </row>
    <row r="26" spans="1:2" x14ac:dyDescent="0.2">
      <c r="A26">
        <v>7</v>
      </c>
    </row>
    <row r="28" spans="1:2" x14ac:dyDescent="0.2">
      <c r="A28" s="48" t="s">
        <v>145</v>
      </c>
      <c r="B28" s="39">
        <v>100</v>
      </c>
    </row>
    <row r="29" spans="1:2" x14ac:dyDescent="0.2">
      <c r="A29" s="48" t="s">
        <v>148</v>
      </c>
      <c r="B29" s="39">
        <v>0</v>
      </c>
    </row>
    <row r="30" spans="1:2" x14ac:dyDescent="0.2">
      <c r="A30" s="48" t="s">
        <v>149</v>
      </c>
      <c r="B30" s="39">
        <v>50</v>
      </c>
    </row>
    <row r="31" spans="1:2" x14ac:dyDescent="0.2">
      <c r="A31" s="43" t="s">
        <v>150</v>
      </c>
      <c r="B31" s="4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99f9357-77b0-4237-9c0c-498689d803ce">
      <Terms xmlns="http://schemas.microsoft.com/office/infopath/2007/PartnerControls"/>
    </lcf76f155ced4ddcb4097134ff3c332f>
    <TaxCatchAll xmlns="3310208a-e226-40ae-ab4b-c04b16474df7"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74D31DCAE00B84D99FDE30DDE2BC886" ma:contentTypeVersion="16" ma:contentTypeDescription="Crear nuevo documento." ma:contentTypeScope="" ma:versionID="fa55d08a1c9c7d8705a4d8be4fe7c8e7">
  <xsd:schema xmlns:xsd="http://www.w3.org/2001/XMLSchema" xmlns:xs="http://www.w3.org/2001/XMLSchema" xmlns:p="http://schemas.microsoft.com/office/2006/metadata/properties" xmlns:ns1="http://schemas.microsoft.com/sharepoint/v3" xmlns:ns2="799f9357-77b0-4237-9c0c-498689d803ce" xmlns:ns3="3310208a-e226-40ae-ab4b-c04b16474df7" xmlns:ns4="0d4faa01-6cdc-41b5-acc6-f34afddc656e" targetNamespace="http://schemas.microsoft.com/office/2006/metadata/properties" ma:root="true" ma:fieldsID="244fc20d6eb70f4cde8b244a368fa74f" ns1:_="" ns2:_="" ns3:_="" ns4:_="">
    <xsd:import namespace="http://schemas.microsoft.com/sharepoint/v3"/>
    <xsd:import namespace="799f9357-77b0-4237-9c0c-498689d803ce"/>
    <xsd:import namespace="3310208a-e226-40ae-ab4b-c04b16474df7"/>
    <xsd:import namespace="0d4faa01-6cdc-41b5-acc6-f34afddc656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9f9357-77b0-4237-9c0c-498689d803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64e9f8eb-265a-4c85-b8ab-c99e1db0401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10208a-e226-40ae-ab4b-c04b16474df7" elementFormDefault="qualified">
    <xsd:import namespace="http://schemas.microsoft.com/office/2006/documentManagement/types"/>
    <xsd:import namespace="http://schemas.microsoft.com/office/infopath/2007/PartnerControls"/>
    <xsd:element name="TaxCatchAll" ma:index="17" nillable="true" ma:displayName="Columna global de taxonomía" ma:hidden="true" ma:list="{c3ddb72e-22d6-4dc7-b6c2-91a8dd054212}" ma:internalName="TaxCatchAll" ma:showField="CatchAllData" ma:web="3310208a-e226-40ae-ab4b-c04b16474d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4faa01-6cdc-41b5-acc6-f34afddc656e" elementFormDefault="qualified">
    <xsd:import namespace="http://schemas.microsoft.com/office/2006/documentManagement/types"/>
    <xsd:import namespace="http://schemas.microsoft.com/office/infopath/2007/PartnerControls"/>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 ds:uri="799f9357-77b0-4237-9c0c-498689d803ce"/>
    <ds:schemaRef ds:uri="3310208a-e226-40ae-ab4b-c04b16474df7"/>
    <ds:schemaRef ds:uri="http://schemas.microsoft.com/sharepoint/v3"/>
  </ds:schemaRefs>
</ds:datastoreItem>
</file>

<file path=customXml/itemProps3.xml><?xml version="1.0" encoding="utf-8"?>
<ds:datastoreItem xmlns:ds="http://schemas.openxmlformats.org/officeDocument/2006/customXml" ds:itemID="{78ABBC25-9763-40B0-952E-CE4BF9035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f9357-77b0-4237-9c0c-498689d803ce"/>
    <ds:schemaRef ds:uri="3310208a-e226-40ae-ab4b-c04b16474df7"/>
    <ds:schemaRef ds:uri="0d4faa01-6cdc-41b5-acc6-f34afddc6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Lista verificación proponente</vt:lpstr>
      <vt:lpstr>Hoja1</vt:lpstr>
      <vt:lpstr>Hoja2</vt:lpstr>
      <vt:lpstr>original</vt:lpstr>
      <vt:lpstr>datos</vt:lpstr>
    </vt:vector>
  </TitlesOfParts>
  <Manager/>
  <Company>Bancoldex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CMA0000</dc:creator>
  <cp:keywords/>
  <dc:description/>
  <cp:lastModifiedBy>Alexander Torres Pantoja</cp:lastModifiedBy>
  <cp:revision/>
  <dcterms:created xsi:type="dcterms:W3CDTF">2009-01-14T23:03:08Z</dcterms:created>
  <dcterms:modified xsi:type="dcterms:W3CDTF">2024-02-23T16:10:27Z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0x010100F74D31DCAE00B84D99FDE30DDE2BC886</vt:lpwstr>
  </property>
  <property fmtid="{D5CDD505-2E9C-101B-9397-08002B2CF9AE}" pid="3" name="MediaServiceImageTags">
    <vt:lpwstr/>
  </property>
</Properties>
</file>