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ncoldex-my.sharepoint.com/personal/cdv0010_bancoldex_com/Documents/Escritorio/Anexos DATLAS/"/>
    </mc:Choice>
  </mc:AlternateContent>
  <xr:revisionPtr revIDLastSave="0" documentId="8_{BC2E8CAD-4D36-4BD3-ACD1-B2CF2AB53D43}"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<sst xmlns="http://schemas.openxmlformats.org/spreadsheetml/2006/main" count="610" uniqueCount="235">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</sst>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3" borderId="8"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0" xfId="1" applyFont="1" applyAlignment="1">
      <alignment horizontal="left" vertical="top"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5" fillId="3" borderId="0" xfId="0" applyFont="1" applyFill="1" applyAlignment="1">
      <alignment horizontal="left" vertical="center"/>
    </xf>
    <xf numFmtId="0" fontId="5" fillId="0" borderId="0" xfId="1" applyFont="1" applyAlignment="1">
      <alignment horizontal="left"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activeCell="C12" sqref="C12"/>
    </sheetView>
  </sheetViews>
  <sheetFormatPr baseColWidth="10" defaultColWidth="0" defaultRowHeight="12.5" x14ac:dyDescent="0.25"/>
  <cols>
    <col min="1" max="1" width="39.81640625" style="61" customWidth="1"/>
    <col min="2" max="2" width="24.1796875" style="61" customWidth="1"/>
    <col min="3" max="3" width="35.1796875" style="62" customWidth="1"/>
    <col min="4" max="4" width="86" style="62" customWidth="1"/>
    <col min="5" max="5" width="10.81640625" style="60" customWidth="1"/>
    <col min="6" max="6" width="0" style="62" hidden="1" customWidth="1"/>
    <col min="7" max="16384" width="10.81640625" style="62" hidden="1"/>
  </cols>
  <sheetData>
    <row r="1" spans="1:4" ht="22" customHeight="1" thickBot="1" x14ac:dyDescent="0.3">
      <c r="A1" s="77"/>
      <c r="B1" s="68" t="s">
        <v>228</v>
      </c>
      <c r="C1" s="69"/>
      <c r="D1" s="58" t="s">
        <v>230</v>
      </c>
    </row>
    <row r="2" spans="1:4" ht="22" customHeight="1" thickBot="1" x14ac:dyDescent="0.3">
      <c r="A2" s="78"/>
      <c r="B2" s="70"/>
      <c r="C2" s="71"/>
      <c r="D2" s="59" t="s">
        <v>231</v>
      </c>
    </row>
    <row r="3" spans="1:4" ht="22" customHeight="1" thickBot="1" x14ac:dyDescent="0.3">
      <c r="A3" s="79" t="s">
        <v>229</v>
      </c>
      <c r="B3" s="80"/>
      <c r="C3" s="81"/>
      <c r="D3" s="59" t="s">
        <v>233</v>
      </c>
    </row>
    <row r="4" spans="1:4" ht="22" customHeight="1" thickBot="1" x14ac:dyDescent="0.3">
      <c r="A4" s="82"/>
      <c r="B4" s="83"/>
      <c r="C4" s="84"/>
      <c r="D4" s="59" t="s">
        <v>232</v>
      </c>
    </row>
    <row r="5" spans="1:4" x14ac:dyDescent="0.25">
      <c r="A5" s="63"/>
      <c r="B5" s="63"/>
      <c r="C5" s="60"/>
      <c r="D5" s="60"/>
    </row>
    <row r="6" spans="1:4" ht="14" x14ac:dyDescent="0.25">
      <c r="A6" s="85" t="s">
        <v>86</v>
      </c>
      <c r="B6" s="86"/>
      <c r="C6" s="64" t="s">
        <v>88</v>
      </c>
      <c r="D6" s="64" t="s">
        <v>87</v>
      </c>
    </row>
    <row r="7" spans="1:4" ht="13" x14ac:dyDescent="0.25">
      <c r="A7" s="76" t="s">
        <v>82</v>
      </c>
      <c r="B7" s="76"/>
      <c r="C7" s="76"/>
      <c r="D7" s="76"/>
    </row>
    <row r="8" spans="1:4" ht="32.5" customHeight="1" x14ac:dyDescent="0.25">
      <c r="A8" s="72" t="s">
        <v>94</v>
      </c>
      <c r="B8" s="73"/>
      <c r="C8" s="65"/>
      <c r="D8" s="18" t="s">
        <v>187</v>
      </c>
    </row>
    <row r="9" spans="1:4" ht="13" x14ac:dyDescent="0.25">
      <c r="A9" s="76" t="s">
        <v>218</v>
      </c>
      <c r="B9" s="76"/>
      <c r="C9" s="76"/>
      <c r="D9" s="76"/>
    </row>
    <row r="10" spans="1:4" ht="13" x14ac:dyDescent="0.25">
      <c r="A10" s="75" t="s">
        <v>83</v>
      </c>
      <c r="B10" s="75"/>
      <c r="C10" s="75"/>
      <c r="D10" s="75"/>
    </row>
    <row r="11" spans="1:4" ht="28.5" customHeight="1" x14ac:dyDescent="0.25">
      <c r="A11" s="72" t="s">
        <v>139</v>
      </c>
      <c r="B11" s="73"/>
      <c r="C11" s="65"/>
      <c r="D11" s="18" t="s">
        <v>220</v>
      </c>
    </row>
    <row r="12" spans="1:4" ht="28.5" customHeight="1" x14ac:dyDescent="0.25">
      <c r="A12" s="72" t="s">
        <v>3</v>
      </c>
      <c r="B12" s="73"/>
      <c r="C12" s="65"/>
      <c r="D12" s="18" t="s">
        <v>220</v>
      </c>
    </row>
    <row r="13" spans="1:4" ht="28.5" customHeight="1" x14ac:dyDescent="0.25">
      <c r="A13" s="72" t="s">
        <v>44</v>
      </c>
      <c r="B13" s="73"/>
      <c r="C13" s="65"/>
      <c r="D13" s="18" t="s">
        <v>220</v>
      </c>
    </row>
    <row r="14" spans="1:4" ht="28.5" customHeight="1" x14ac:dyDescent="0.25">
      <c r="A14" s="72" t="s">
        <v>30</v>
      </c>
      <c r="B14" s="73"/>
      <c r="C14" s="65"/>
      <c r="D14" s="18" t="s">
        <v>220</v>
      </c>
    </row>
    <row r="15" spans="1:4" ht="28.5" customHeight="1" x14ac:dyDescent="0.25">
      <c r="A15" s="75" t="s">
        <v>38</v>
      </c>
      <c r="B15" s="75"/>
      <c r="C15" s="75"/>
      <c r="D15" s="75"/>
    </row>
    <row r="16" spans="1:4" ht="28.5" customHeight="1" x14ac:dyDescent="0.25">
      <c r="A16" s="72" t="s">
        <v>4</v>
      </c>
      <c r="B16" s="73"/>
      <c r="C16" s="65"/>
      <c r="D16" s="18" t="s">
        <v>220</v>
      </c>
    </row>
    <row r="17" spans="1:4" ht="28.5" customHeight="1" x14ac:dyDescent="0.25">
      <c r="A17" s="72" t="s">
        <v>5</v>
      </c>
      <c r="B17" s="73"/>
      <c r="C17" s="65"/>
      <c r="D17" s="18" t="s">
        <v>220</v>
      </c>
    </row>
    <row r="18" spans="1:4" ht="28.5" customHeight="1" x14ac:dyDescent="0.25">
      <c r="A18" s="72" t="s">
        <v>6</v>
      </c>
      <c r="B18" s="73"/>
      <c r="C18" s="65"/>
      <c r="D18" s="18" t="s">
        <v>220</v>
      </c>
    </row>
    <row r="19" spans="1:4" ht="13" x14ac:dyDescent="0.25">
      <c r="A19" s="75" t="s">
        <v>57</v>
      </c>
      <c r="B19" s="75"/>
      <c r="C19" s="75"/>
      <c r="D19" s="75"/>
    </row>
    <row r="20" spans="1:4" ht="29.5" customHeight="1" x14ac:dyDescent="0.25">
      <c r="A20" s="72" t="s">
        <v>8</v>
      </c>
      <c r="B20" s="73"/>
      <c r="C20" s="65"/>
      <c r="D20" s="18" t="s">
        <v>220</v>
      </c>
    </row>
    <row r="21" spans="1:4" ht="29.5" customHeight="1" x14ac:dyDescent="0.25">
      <c r="A21" s="72" t="s">
        <v>31</v>
      </c>
      <c r="B21" s="73"/>
      <c r="C21" s="65"/>
      <c r="D21" s="18" t="s">
        <v>220</v>
      </c>
    </row>
    <row r="22" spans="1:4" ht="29.5" customHeight="1" x14ac:dyDescent="0.25">
      <c r="A22" s="72" t="s">
        <v>46</v>
      </c>
      <c r="B22" s="73"/>
      <c r="C22" s="65"/>
      <c r="D22" s="18" t="s">
        <v>119</v>
      </c>
    </row>
    <row r="23" spans="1:4" ht="47.5" customHeight="1" x14ac:dyDescent="0.25">
      <c r="A23" s="72" t="s">
        <v>9</v>
      </c>
      <c r="B23" s="73"/>
      <c r="C23" s="65"/>
      <c r="D23" s="18" t="s">
        <v>220</v>
      </c>
    </row>
    <row r="24" spans="1:4" ht="29.5" customHeight="1" x14ac:dyDescent="0.25">
      <c r="A24" s="72" t="s">
        <v>56</v>
      </c>
      <c r="B24" s="73"/>
      <c r="C24" s="65"/>
      <c r="D24" s="18" t="s">
        <v>220</v>
      </c>
    </row>
    <row r="25" spans="1:4" ht="13" x14ac:dyDescent="0.25">
      <c r="A25" s="75" t="s">
        <v>58</v>
      </c>
      <c r="B25" s="75"/>
      <c r="C25" s="75"/>
      <c r="D25" s="75"/>
    </row>
    <row r="26" spans="1:4" ht="26" x14ac:dyDescent="0.25">
      <c r="A26" s="72" t="s">
        <v>10</v>
      </c>
      <c r="B26" s="73"/>
      <c r="C26" s="65"/>
      <c r="D26" s="18" t="s">
        <v>220</v>
      </c>
    </row>
    <row r="27" spans="1:4" ht="29" customHeight="1" x14ac:dyDescent="0.25">
      <c r="A27" s="72" t="s">
        <v>11</v>
      </c>
      <c r="B27" s="73"/>
      <c r="C27" s="65"/>
      <c r="D27" s="18" t="s">
        <v>220</v>
      </c>
    </row>
    <row r="28" spans="1:4" ht="43.5" customHeight="1" x14ac:dyDescent="0.25">
      <c r="A28" s="72" t="s">
        <v>12</v>
      </c>
      <c r="B28" s="73"/>
      <c r="C28" s="65"/>
      <c r="D28" s="18" t="s">
        <v>220</v>
      </c>
    </row>
    <row r="29" spans="1:4" ht="26" x14ac:dyDescent="0.25">
      <c r="A29" s="72" t="s">
        <v>13</v>
      </c>
      <c r="B29" s="73"/>
      <c r="C29" s="65"/>
      <c r="D29" s="18" t="s">
        <v>220</v>
      </c>
    </row>
    <row r="30" spans="1:4" ht="13" x14ac:dyDescent="0.25">
      <c r="A30" s="75" t="s">
        <v>59</v>
      </c>
      <c r="B30" s="75"/>
      <c r="C30" s="75"/>
      <c r="D30" s="75"/>
    </row>
    <row r="31" spans="1:4" ht="29" customHeight="1" x14ac:dyDescent="0.25">
      <c r="A31" s="72" t="s">
        <v>14</v>
      </c>
      <c r="B31" s="73"/>
      <c r="C31" s="65"/>
      <c r="D31" s="18" t="s">
        <v>220</v>
      </c>
    </row>
    <row r="32" spans="1:4" ht="29" customHeight="1" x14ac:dyDescent="0.25">
      <c r="A32" s="72" t="s">
        <v>15</v>
      </c>
      <c r="B32" s="73"/>
      <c r="C32" s="65"/>
      <c r="D32" s="18" t="s">
        <v>220</v>
      </c>
    </row>
    <row r="33" spans="1:4" ht="13" x14ac:dyDescent="0.25">
      <c r="A33" s="75" t="s">
        <v>142</v>
      </c>
      <c r="B33" s="75"/>
      <c r="C33" s="75"/>
      <c r="D33" s="75"/>
    </row>
    <row r="34" spans="1:4" ht="29" customHeight="1" x14ac:dyDescent="0.25">
      <c r="A34" s="72" t="s">
        <v>141</v>
      </c>
      <c r="B34" s="73"/>
      <c r="C34" s="65"/>
      <c r="D34" s="18" t="s">
        <v>220</v>
      </c>
    </row>
    <row r="35" spans="1:4" ht="73" customHeight="1" x14ac:dyDescent="0.25">
      <c r="A35" s="72" t="s">
        <v>146</v>
      </c>
      <c r="B35" s="73"/>
      <c r="C35" s="65"/>
      <c r="D35" s="18" t="s">
        <v>143</v>
      </c>
    </row>
    <row r="36" spans="1:4" ht="13" x14ac:dyDescent="0.25">
      <c r="A36" s="75" t="s">
        <v>88</v>
      </c>
      <c r="B36" s="75"/>
      <c r="C36" s="75"/>
      <c r="D36" s="75"/>
    </row>
    <row r="37" spans="1:4" ht="28.5" customHeight="1" x14ac:dyDescent="0.25">
      <c r="A37" s="72" t="s">
        <v>16</v>
      </c>
      <c r="B37" s="73"/>
      <c r="C37" s="65"/>
      <c r="D37" s="18" t="s">
        <v>220</v>
      </c>
    </row>
    <row r="38" spans="1:4" ht="29" customHeight="1" x14ac:dyDescent="0.25">
      <c r="A38" s="72" t="s">
        <v>221</v>
      </c>
      <c r="B38" s="73"/>
      <c r="C38" s="65"/>
      <c r="D38" s="18" t="s">
        <v>220</v>
      </c>
    </row>
    <row r="39" spans="1:4" ht="13" x14ac:dyDescent="0.25">
      <c r="A39" s="76" t="s">
        <v>99</v>
      </c>
      <c r="B39" s="76"/>
      <c r="C39" s="76"/>
      <c r="D39" s="76"/>
    </row>
    <row r="40" spans="1:4" ht="43" customHeight="1" x14ac:dyDescent="0.25">
      <c r="A40" s="72" t="s">
        <v>29</v>
      </c>
      <c r="B40" s="73"/>
      <c r="C40" s="65"/>
      <c r="D40" s="18" t="s">
        <v>220</v>
      </c>
    </row>
    <row r="41" spans="1:4" ht="29" customHeight="1" x14ac:dyDescent="0.25">
      <c r="A41" s="72" t="s">
        <v>22</v>
      </c>
      <c r="B41" s="73"/>
      <c r="C41" s="65"/>
      <c r="D41" s="18" t="s">
        <v>220</v>
      </c>
    </row>
    <row r="42" spans="1:4" ht="57.5" customHeight="1" x14ac:dyDescent="0.25">
      <c r="A42" s="72" t="s">
        <v>67</v>
      </c>
      <c r="B42" s="73"/>
      <c r="C42" s="65"/>
      <c r="D42" s="18" t="s">
        <v>220</v>
      </c>
    </row>
    <row r="43" spans="1:4" ht="29" customHeight="1" x14ac:dyDescent="0.25">
      <c r="A43" s="72" t="s">
        <v>23</v>
      </c>
      <c r="B43" s="73"/>
      <c r="C43" s="65"/>
      <c r="D43" s="18" t="s">
        <v>144</v>
      </c>
    </row>
    <row r="44" spans="1:4" ht="41.5" customHeight="1" x14ac:dyDescent="0.25">
      <c r="A44" s="72" t="s">
        <v>24</v>
      </c>
      <c r="B44" s="73"/>
      <c r="C44" s="65"/>
      <c r="D44" s="18" t="s">
        <v>145</v>
      </c>
    </row>
    <row r="45" spans="1:4" ht="29" customHeight="1" x14ac:dyDescent="0.25">
      <c r="A45" s="72" t="s">
        <v>85</v>
      </c>
      <c r="B45" s="73"/>
      <c r="C45" s="65"/>
      <c r="D45" s="18" t="s">
        <v>113</v>
      </c>
    </row>
    <row r="46" spans="1:4" ht="45" customHeight="1" x14ac:dyDescent="0.25">
      <c r="A46" s="72" t="s">
        <v>53</v>
      </c>
      <c r="B46" s="73"/>
      <c r="C46" s="65"/>
      <c r="D46" s="18" t="s">
        <v>220</v>
      </c>
    </row>
    <row r="47" spans="1:4" ht="13" x14ac:dyDescent="0.25">
      <c r="A47" s="76" t="s">
        <v>217</v>
      </c>
      <c r="B47" s="76"/>
      <c r="C47" s="76"/>
      <c r="D47" s="76"/>
    </row>
    <row r="48" spans="1:4" ht="52" x14ac:dyDescent="0.25">
      <c r="A48" s="72" t="s">
        <v>189</v>
      </c>
      <c r="B48" s="73"/>
      <c r="C48" s="65"/>
      <c r="D48" s="18" t="s">
        <v>195</v>
      </c>
    </row>
    <row r="49" spans="1:4" ht="45.5" customHeight="1" x14ac:dyDescent="0.25">
      <c r="A49" s="72" t="s">
        <v>234</v>
      </c>
      <c r="B49" s="73"/>
      <c r="C49" s="65"/>
      <c r="D49" s="18" t="s">
        <v>190</v>
      </c>
    </row>
    <row r="50" spans="1:4" ht="44.5" customHeight="1" x14ac:dyDescent="0.25">
      <c r="A50" s="72" t="s">
        <v>191</v>
      </c>
      <c r="B50" s="73"/>
      <c r="C50" s="65"/>
      <c r="D50" s="18" t="s">
        <v>220</v>
      </c>
    </row>
    <row r="51" spans="1:4" ht="31.5" customHeight="1" x14ac:dyDescent="0.25">
      <c r="A51" s="72" t="s">
        <v>196</v>
      </c>
      <c r="B51" s="73"/>
      <c r="C51" s="65"/>
      <c r="D51" s="18" t="s">
        <v>192</v>
      </c>
    </row>
    <row r="52" spans="1:4" ht="26" x14ac:dyDescent="0.25">
      <c r="A52" s="72" t="s">
        <v>197</v>
      </c>
      <c r="B52" s="73"/>
      <c r="C52" s="65"/>
      <c r="D52" s="18" t="s">
        <v>193</v>
      </c>
    </row>
    <row r="53" spans="1:4" x14ac:dyDescent="0.25">
      <c r="A53" s="63"/>
      <c r="B53" s="63"/>
      <c r="C53" s="60"/>
      <c r="D53" s="60"/>
    </row>
    <row r="54" spans="1:4" ht="15.5" x14ac:dyDescent="0.25">
      <c r="A54" s="66" t="s">
        <v>0</v>
      </c>
      <c r="B54" s="67"/>
      <c r="C54" s="74"/>
      <c r="D54" s="74"/>
    </row>
    <row r="55" spans="1:4" ht="35.5" customHeight="1" x14ac:dyDescent="0.25">
      <c r="A55" s="66" t="s">
        <v>1</v>
      </c>
      <c r="B55" s="67"/>
      <c r="C55" s="74"/>
      <c r="D55" s="74"/>
    </row>
    <row r="56" spans="1:4" ht="15.5" x14ac:dyDescent="0.25">
      <c r="A56" s="66" t="s">
        <v>2</v>
      </c>
      <c r="B56" s="67"/>
      <c r="C56" s="74"/>
      <c r="D56" s="74"/>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6:B26"/>
    <mergeCell ref="A27:B27"/>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5" zeroHeight="1" x14ac:dyDescent="0.25"/>
  <cols>
    <col min="1" max="1" width="5" style="6" customWidth="1"/>
    <col min="2" max="2" width="27.26953125" style="6" customWidth="1"/>
    <col min="3" max="3" width="118.1796875" style="6" customWidth="1"/>
    <col min="4" max="4" width="5.54296875" style="53" customWidth="1"/>
    <col min="5" max="16384" width="11.453125" style="6" hidden="1"/>
  </cols>
  <sheetData>
    <row r="1" spans="2:3" x14ac:dyDescent="0.25"/>
    <row r="2" spans="2:3" ht="72" customHeight="1" x14ac:dyDescent="0.25">
      <c r="B2" s="91" t="s">
        <v>226</v>
      </c>
      <c r="C2" s="91"/>
    </row>
    <row r="3" spans="2:3" ht="14" x14ac:dyDescent="0.3">
      <c r="B3" s="7"/>
      <c r="C3" s="7"/>
    </row>
    <row r="4" spans="2:3" ht="14.5" x14ac:dyDescent="0.25">
      <c r="B4" s="46"/>
    </row>
    <row r="5" spans="2:3" ht="63" customHeight="1" x14ac:dyDescent="0.25">
      <c r="B5" s="87" t="s">
        <v>227</v>
      </c>
      <c r="C5" s="87"/>
    </row>
    <row r="6" spans="2:3" ht="88.5" customHeight="1" x14ac:dyDescent="0.25">
      <c r="B6" s="87" t="s">
        <v>219</v>
      </c>
      <c r="C6" s="87"/>
    </row>
    <row r="7" spans="2:3" ht="18.75" customHeight="1" x14ac:dyDescent="0.25">
      <c r="B7" s="47"/>
      <c r="C7" s="47"/>
    </row>
    <row r="8" spans="2:3" ht="24.75" customHeight="1" x14ac:dyDescent="0.25">
      <c r="B8" s="97" t="s">
        <v>186</v>
      </c>
      <c r="C8" s="97"/>
    </row>
    <row r="9" spans="2:3" ht="15.75" customHeight="1" x14ac:dyDescent="0.25">
      <c r="B9" s="48"/>
      <c r="C9" s="48"/>
    </row>
    <row r="10" spans="2:3" ht="18.75" customHeight="1" x14ac:dyDescent="0.25">
      <c r="B10" s="87" t="s">
        <v>92</v>
      </c>
      <c r="C10" s="87"/>
    </row>
    <row r="11" spans="2:3" ht="18" customHeight="1" x14ac:dyDescent="0.25">
      <c r="B11" s="87"/>
      <c r="C11" s="87"/>
    </row>
    <row r="12" spans="2:3" ht="14" x14ac:dyDescent="0.25">
      <c r="B12" s="98" t="s">
        <v>188</v>
      </c>
      <c r="C12" s="98"/>
    </row>
    <row r="13" spans="2:3" ht="28.5" customHeight="1" x14ac:dyDescent="0.25">
      <c r="B13" s="98" t="s">
        <v>213</v>
      </c>
      <c r="C13" s="98"/>
    </row>
    <row r="14" spans="2:3" ht="21.75" customHeight="1" x14ac:dyDescent="0.25">
      <c r="B14" s="87" t="s">
        <v>214</v>
      </c>
      <c r="C14" s="87"/>
    </row>
    <row r="15" spans="2:3" ht="118.5" customHeight="1" x14ac:dyDescent="0.25">
      <c r="B15" s="88" t="s">
        <v>215</v>
      </c>
      <c r="C15" s="88"/>
    </row>
    <row r="16" spans="2:3" ht="53.5" customHeight="1" x14ac:dyDescent="0.25">
      <c r="B16" s="87" t="s">
        <v>216</v>
      </c>
      <c r="C16" s="87"/>
    </row>
    <row r="17" spans="2:4" ht="163.5" customHeight="1" x14ac:dyDescent="0.25">
      <c r="B17" s="88" t="s">
        <v>225</v>
      </c>
      <c r="C17" s="88"/>
    </row>
    <row r="18" spans="2:4" ht="14" hidden="1" x14ac:dyDescent="0.25">
      <c r="B18" s="92" t="s">
        <v>69</v>
      </c>
      <c r="C18" s="92"/>
    </row>
    <row r="19" spans="2:4" ht="33" hidden="1" customHeight="1" x14ac:dyDescent="0.25">
      <c r="B19" s="93" t="s">
        <v>70</v>
      </c>
      <c r="C19" s="94"/>
    </row>
    <row r="20" spans="2:4" ht="14" hidden="1" x14ac:dyDescent="0.25">
      <c r="B20" s="8"/>
      <c r="C20" s="11"/>
      <c r="D20" s="54"/>
    </row>
    <row r="21" spans="2:4" ht="14" hidden="1" x14ac:dyDescent="0.25">
      <c r="B21" s="92" t="s">
        <v>71</v>
      </c>
      <c r="C21" s="92"/>
    </row>
    <row r="22" spans="2:4" ht="14" hidden="1" x14ac:dyDescent="0.25">
      <c r="B22" s="95" t="s">
        <v>72</v>
      </c>
      <c r="C22" s="96"/>
    </row>
    <row r="23" spans="2:4" ht="14" hidden="1" x14ac:dyDescent="0.25">
      <c r="B23" s="9"/>
      <c r="C23" s="10"/>
    </row>
    <row r="24" spans="2:4" ht="14" hidden="1" x14ac:dyDescent="0.25">
      <c r="B24" s="92" t="s">
        <v>73</v>
      </c>
      <c r="C24" s="92"/>
    </row>
    <row r="25" spans="2:4" ht="136.5" hidden="1" customHeight="1" x14ac:dyDescent="0.25">
      <c r="B25" s="89" t="s">
        <v>79</v>
      </c>
      <c r="C25" s="90"/>
    </row>
    <row r="26" spans="2:4" x14ac:dyDescent="0.25"/>
    <row r="27" spans="2:4" x14ac:dyDescent="0.25"/>
    <row r="31" spans="2:4" hidden="1" x14ac:dyDescent="0.25">
      <c r="C31" s="12"/>
    </row>
  </sheetData>
  <mergeCells count="18">
    <mergeCell ref="B13:C13"/>
    <mergeCell ref="B14:C14"/>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s>
  <pageMargins left="0.23622047244094491" right="0.23622047244094491" top="0.74803149606299213" bottom="0.74803149606299213" header="0.31496062992125984" footer="0.31496062992125984"/>
  <pageSetup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5" x14ac:dyDescent="0.25"/>
  <cols>
    <col min="1" max="1" width="6.453125" style="2" customWidth="1"/>
    <col min="2" max="2" width="74.1796875" style="25" customWidth="1"/>
    <col min="3" max="3" width="16.54296875" bestFit="1" customWidth="1"/>
    <col min="4" max="4" width="76.453125" customWidth="1"/>
    <col min="5" max="5" width="16.54296875" bestFit="1" customWidth="1"/>
    <col min="6" max="6" width="29.54296875" customWidth="1"/>
    <col min="7" max="7" width="14.81640625" bestFit="1" customWidth="1"/>
    <col min="8" max="8" width="36.1796875" customWidth="1"/>
    <col min="9" max="9" width="15.54296875" customWidth="1"/>
    <col min="10" max="10" width="27.1796875" customWidth="1"/>
  </cols>
  <sheetData>
    <row r="1" spans="1:10" ht="30" customHeight="1" x14ac:dyDescent="0.25">
      <c r="B1" s="102" t="s">
        <v>212</v>
      </c>
      <c r="C1" s="102"/>
      <c r="D1" s="102"/>
      <c r="E1" s="2"/>
      <c r="F1" s="2"/>
      <c r="G1" s="2"/>
    </row>
    <row r="2" spans="1:10" ht="18" x14ac:dyDescent="0.4">
      <c r="B2" s="103"/>
      <c r="C2" s="103"/>
      <c r="D2" s="103"/>
      <c r="E2" s="99" t="s">
        <v>222</v>
      </c>
      <c r="F2" s="99"/>
      <c r="G2" s="99"/>
    </row>
    <row r="3" spans="1:10" ht="14" x14ac:dyDescent="0.25">
      <c r="A3" s="24"/>
      <c r="B3" s="51" t="s">
        <v>86</v>
      </c>
      <c r="C3" s="52" t="s">
        <v>88</v>
      </c>
      <c r="D3" s="51" t="s">
        <v>87</v>
      </c>
      <c r="E3" s="100" t="s">
        <v>88</v>
      </c>
      <c r="F3" s="100" t="s">
        <v>223</v>
      </c>
      <c r="G3" s="100" t="s">
        <v>127</v>
      </c>
    </row>
    <row r="4" spans="1:10" ht="13" x14ac:dyDescent="0.25">
      <c r="B4" s="76" t="s">
        <v>82</v>
      </c>
      <c r="C4" s="76"/>
      <c r="D4" s="76"/>
      <c r="E4" s="101"/>
      <c r="F4" s="101"/>
      <c r="G4" s="101"/>
    </row>
    <row r="5" spans="1:10" ht="57" customHeight="1" x14ac:dyDescent="0.25">
      <c r="B5" s="13" t="s">
        <v>94</v>
      </c>
      <c r="C5" s="17" t="s">
        <v>80</v>
      </c>
      <c r="D5" s="18" t="s">
        <v>187</v>
      </c>
      <c r="E5" s="17" t="s">
        <v>80</v>
      </c>
      <c r="G5">
        <f>VLOOKUP(E5,$I$5:$J$8,2,FALSE)</f>
        <v>100</v>
      </c>
      <c r="I5" s="55" t="s">
        <v>80</v>
      </c>
      <c r="J5" s="45">
        <v>100</v>
      </c>
    </row>
    <row r="6" spans="1:10" ht="13" x14ac:dyDescent="0.25">
      <c r="B6" s="76" t="s">
        <v>138</v>
      </c>
      <c r="C6" s="76"/>
      <c r="D6" s="76"/>
      <c r="G6">
        <f>AVERAGEIF(G8:G35,"&gt;=0")</f>
        <v>60</v>
      </c>
      <c r="H6" s="1" t="s">
        <v>224</v>
      </c>
      <c r="I6" s="55" t="s">
        <v>81</v>
      </c>
      <c r="J6" s="45">
        <v>0</v>
      </c>
    </row>
    <row r="7" spans="1:10" ht="13" x14ac:dyDescent="0.25">
      <c r="B7" s="75" t="s">
        <v>83</v>
      </c>
      <c r="C7" s="75"/>
      <c r="D7" s="75"/>
      <c r="I7" s="55" t="s">
        <v>97</v>
      </c>
      <c r="J7" s="45">
        <v>50</v>
      </c>
    </row>
    <row r="8" spans="1:10" ht="28" x14ac:dyDescent="0.25">
      <c r="A8" s="3"/>
      <c r="B8" s="13" t="s">
        <v>139</v>
      </c>
      <c r="C8" s="17" t="s">
        <v>81</v>
      </c>
      <c r="D8" s="18" t="s">
        <v>220</v>
      </c>
      <c r="E8" s="17" t="s">
        <v>81</v>
      </c>
      <c r="G8">
        <f t="shared" ref="G8:G69" si="0">VLOOKUP(E8,$I$5:$J$8,2,FALSE)</f>
        <v>0</v>
      </c>
      <c r="I8" s="49" t="s">
        <v>98</v>
      </c>
      <c r="J8" s="56">
        <v>-1</v>
      </c>
    </row>
    <row r="9" spans="1:10" ht="28" x14ac:dyDescent="0.25">
      <c r="B9" s="13" t="s">
        <v>3</v>
      </c>
      <c r="C9" s="17" t="s">
        <v>97</v>
      </c>
      <c r="D9" s="18" t="s">
        <v>220</v>
      </c>
      <c r="E9" s="17" t="s">
        <v>97</v>
      </c>
      <c r="G9">
        <f t="shared" si="0"/>
        <v>50</v>
      </c>
      <c r="I9" s="57"/>
      <c r="J9" s="1"/>
    </row>
    <row r="10" spans="1:10" ht="28" x14ac:dyDescent="0.25">
      <c r="B10" s="13" t="s">
        <v>44</v>
      </c>
      <c r="C10" s="17" t="s">
        <v>80</v>
      </c>
      <c r="D10" s="18" t="s">
        <v>220</v>
      </c>
      <c r="E10" s="17" t="s">
        <v>80</v>
      </c>
      <c r="G10">
        <f t="shared" si="0"/>
        <v>100</v>
      </c>
    </row>
    <row r="11" spans="1:10" ht="42" x14ac:dyDescent="0.25">
      <c r="B11" s="13" t="s">
        <v>30</v>
      </c>
      <c r="C11" s="17" t="s">
        <v>97</v>
      </c>
      <c r="D11" s="18" t="s">
        <v>220</v>
      </c>
      <c r="E11" s="17" t="s">
        <v>97</v>
      </c>
      <c r="G11">
        <f t="shared" si="0"/>
        <v>50</v>
      </c>
    </row>
    <row r="12" spans="1:10" ht="13" x14ac:dyDescent="0.25">
      <c r="B12" s="75" t="s">
        <v>38</v>
      </c>
      <c r="C12" s="75"/>
      <c r="D12" s="75"/>
      <c r="F12" s="1"/>
    </row>
    <row r="13" spans="1:10" ht="26" x14ac:dyDescent="0.25">
      <c r="A13" s="24"/>
      <c r="B13" s="13" t="s">
        <v>4</v>
      </c>
      <c r="C13" s="17"/>
      <c r="D13" s="18" t="s">
        <v>220</v>
      </c>
      <c r="E13" s="17" t="s">
        <v>80</v>
      </c>
      <c r="G13">
        <f t="shared" si="0"/>
        <v>100</v>
      </c>
    </row>
    <row r="14" spans="1:10" ht="28" x14ac:dyDescent="0.25">
      <c r="A14" s="24"/>
      <c r="B14" s="13" t="s">
        <v>5</v>
      </c>
      <c r="C14" s="17"/>
      <c r="D14" s="18" t="s">
        <v>220</v>
      </c>
      <c r="E14" s="17"/>
      <c r="G14" t="e">
        <f t="shared" si="0"/>
        <v>#N/A</v>
      </c>
    </row>
    <row r="15" spans="1:10" ht="26" x14ac:dyDescent="0.25">
      <c r="A15" s="24"/>
      <c r="B15" s="13" t="s">
        <v>6</v>
      </c>
      <c r="C15" s="17"/>
      <c r="D15" s="18" t="s">
        <v>220</v>
      </c>
      <c r="E15" s="17"/>
      <c r="G15" t="e">
        <f t="shared" si="0"/>
        <v>#N/A</v>
      </c>
    </row>
    <row r="16" spans="1:10" ht="13" x14ac:dyDescent="0.25">
      <c r="B16" s="75" t="s">
        <v>57</v>
      </c>
      <c r="C16" s="75"/>
      <c r="D16" s="75"/>
      <c r="G16" t="e">
        <f t="shared" si="0"/>
        <v>#N/A</v>
      </c>
    </row>
    <row r="17" spans="2:7" ht="28" x14ac:dyDescent="0.25">
      <c r="B17" s="13" t="s">
        <v>8</v>
      </c>
      <c r="C17" s="17"/>
      <c r="D17" s="18" t="s">
        <v>220</v>
      </c>
      <c r="E17" s="17"/>
      <c r="G17" t="e">
        <f t="shared" si="0"/>
        <v>#N/A</v>
      </c>
    </row>
    <row r="18" spans="2:7" ht="28" x14ac:dyDescent="0.25">
      <c r="B18" s="13" t="s">
        <v>31</v>
      </c>
      <c r="C18" s="17"/>
      <c r="D18" s="18" t="s">
        <v>220</v>
      </c>
      <c r="E18" s="17"/>
      <c r="G18" t="e">
        <f t="shared" si="0"/>
        <v>#N/A</v>
      </c>
    </row>
    <row r="19" spans="2:7" ht="28" x14ac:dyDescent="0.25">
      <c r="B19" s="13" t="s">
        <v>46</v>
      </c>
      <c r="C19" s="17"/>
      <c r="D19" s="18" t="s">
        <v>119</v>
      </c>
      <c r="E19" s="17"/>
      <c r="G19" t="e">
        <f t="shared" si="0"/>
        <v>#N/A</v>
      </c>
    </row>
    <row r="20" spans="2:7" ht="42" x14ac:dyDescent="0.25">
      <c r="B20" s="13" t="s">
        <v>9</v>
      </c>
      <c r="C20" s="17"/>
      <c r="D20" s="18" t="s">
        <v>220</v>
      </c>
      <c r="E20" s="17"/>
      <c r="G20" t="e">
        <f t="shared" si="0"/>
        <v>#N/A</v>
      </c>
    </row>
    <row r="21" spans="2:7" ht="28" x14ac:dyDescent="0.25">
      <c r="B21" s="14" t="s">
        <v>56</v>
      </c>
      <c r="C21" s="17"/>
      <c r="D21" s="18" t="s">
        <v>220</v>
      </c>
      <c r="E21" s="17"/>
      <c r="G21" t="e">
        <f t="shared" si="0"/>
        <v>#N/A</v>
      </c>
    </row>
    <row r="22" spans="2:7" ht="13" x14ac:dyDescent="0.25">
      <c r="B22" s="75" t="s">
        <v>58</v>
      </c>
      <c r="C22" s="75"/>
      <c r="D22" s="75"/>
      <c r="G22" t="e">
        <f t="shared" si="0"/>
        <v>#N/A</v>
      </c>
    </row>
    <row r="23" spans="2:7" ht="26" x14ac:dyDescent="0.25">
      <c r="B23" s="13" t="s">
        <v>10</v>
      </c>
      <c r="C23" s="17"/>
      <c r="D23" s="18" t="s">
        <v>220</v>
      </c>
      <c r="E23" s="17"/>
      <c r="G23" t="e">
        <f t="shared" si="0"/>
        <v>#N/A</v>
      </c>
    </row>
    <row r="24" spans="2:7" ht="28" x14ac:dyDescent="0.25">
      <c r="B24" s="13" t="s">
        <v>11</v>
      </c>
      <c r="C24" s="17"/>
      <c r="D24" s="18" t="s">
        <v>220</v>
      </c>
      <c r="E24" s="17"/>
      <c r="G24" t="e">
        <f t="shared" si="0"/>
        <v>#N/A</v>
      </c>
    </row>
    <row r="25" spans="2:7" ht="42" x14ac:dyDescent="0.25">
      <c r="B25" s="13" t="s">
        <v>12</v>
      </c>
      <c r="C25" s="17"/>
      <c r="D25" s="18" t="s">
        <v>220</v>
      </c>
      <c r="E25" s="17"/>
      <c r="G25" t="e">
        <f t="shared" si="0"/>
        <v>#N/A</v>
      </c>
    </row>
    <row r="26" spans="2:7" ht="26" x14ac:dyDescent="0.25">
      <c r="B26" s="13" t="s">
        <v>13</v>
      </c>
      <c r="C26" s="17"/>
      <c r="D26" s="18" t="s">
        <v>220</v>
      </c>
      <c r="E26" s="17"/>
      <c r="G26" t="e">
        <f t="shared" si="0"/>
        <v>#N/A</v>
      </c>
    </row>
    <row r="27" spans="2:7" ht="13" x14ac:dyDescent="0.25">
      <c r="B27" s="75" t="s">
        <v>59</v>
      </c>
      <c r="C27" s="75"/>
      <c r="D27" s="75"/>
      <c r="G27" t="e">
        <f t="shared" si="0"/>
        <v>#N/A</v>
      </c>
    </row>
    <row r="28" spans="2:7" ht="28" x14ac:dyDescent="0.25">
      <c r="B28" s="13" t="s">
        <v>14</v>
      </c>
      <c r="C28" s="17"/>
      <c r="D28" s="18" t="s">
        <v>220</v>
      </c>
      <c r="E28" s="17"/>
      <c r="G28" t="e">
        <f t="shared" si="0"/>
        <v>#N/A</v>
      </c>
    </row>
    <row r="29" spans="2:7" ht="28" x14ac:dyDescent="0.25">
      <c r="B29" s="13" t="s">
        <v>15</v>
      </c>
      <c r="C29" s="17"/>
      <c r="D29" s="18" t="s">
        <v>220</v>
      </c>
      <c r="E29" s="17"/>
      <c r="G29" t="e">
        <f t="shared" si="0"/>
        <v>#N/A</v>
      </c>
    </row>
    <row r="30" spans="2:7" ht="13" x14ac:dyDescent="0.25">
      <c r="B30" s="75" t="s">
        <v>142</v>
      </c>
      <c r="C30" s="75"/>
      <c r="D30" s="75"/>
      <c r="G30" t="e">
        <f t="shared" si="0"/>
        <v>#N/A</v>
      </c>
    </row>
    <row r="31" spans="2:7" ht="28" x14ac:dyDescent="0.25">
      <c r="B31" s="13" t="s">
        <v>141</v>
      </c>
      <c r="C31" s="17"/>
      <c r="D31" s="18" t="s">
        <v>220</v>
      </c>
      <c r="E31" s="17"/>
      <c r="G31" t="e">
        <f t="shared" si="0"/>
        <v>#N/A</v>
      </c>
    </row>
    <row r="32" spans="2:7" ht="54" x14ac:dyDescent="0.25">
      <c r="B32" s="13" t="s">
        <v>146</v>
      </c>
      <c r="C32" s="17"/>
      <c r="D32" s="18" t="s">
        <v>143</v>
      </c>
      <c r="E32" s="17"/>
      <c r="G32" t="e">
        <f t="shared" si="0"/>
        <v>#N/A</v>
      </c>
    </row>
    <row r="33" spans="2:7" ht="13" x14ac:dyDescent="0.25">
      <c r="B33" s="75" t="s">
        <v>88</v>
      </c>
      <c r="C33" s="75"/>
      <c r="D33" s="75"/>
      <c r="G33" t="e">
        <f t="shared" si="0"/>
        <v>#N/A</v>
      </c>
    </row>
    <row r="34" spans="2:7" ht="26" x14ac:dyDescent="0.25">
      <c r="B34" s="13" t="s">
        <v>16</v>
      </c>
      <c r="C34" s="17"/>
      <c r="D34" s="18" t="s">
        <v>220</v>
      </c>
      <c r="E34" s="17"/>
      <c r="G34" t="e">
        <f t="shared" si="0"/>
        <v>#N/A</v>
      </c>
    </row>
    <row r="35" spans="2:7" ht="28" x14ac:dyDescent="0.25">
      <c r="B35" s="13" t="s">
        <v>221</v>
      </c>
      <c r="C35" s="17"/>
      <c r="D35" s="18" t="s">
        <v>220</v>
      </c>
      <c r="E35" s="17"/>
      <c r="G35" t="e">
        <f t="shared" si="0"/>
        <v>#N/A</v>
      </c>
    </row>
    <row r="36" spans="2:7" ht="13" x14ac:dyDescent="0.25">
      <c r="B36" s="76" t="s">
        <v>99</v>
      </c>
      <c r="C36" s="76"/>
      <c r="D36" s="76"/>
      <c r="G36" t="e">
        <f t="shared" si="0"/>
        <v>#N/A</v>
      </c>
    </row>
    <row r="37" spans="2:7" ht="42" x14ac:dyDescent="0.25">
      <c r="B37" s="14" t="s">
        <v>29</v>
      </c>
      <c r="C37" s="17"/>
      <c r="D37" s="18" t="s">
        <v>220</v>
      </c>
      <c r="E37" s="17"/>
      <c r="G37" t="e">
        <f t="shared" si="0"/>
        <v>#N/A</v>
      </c>
    </row>
    <row r="38" spans="2:7" ht="28" x14ac:dyDescent="0.25">
      <c r="B38" s="14" t="s">
        <v>22</v>
      </c>
      <c r="C38" s="17"/>
      <c r="D38" s="18" t="s">
        <v>220</v>
      </c>
      <c r="E38" s="17"/>
      <c r="G38" t="e">
        <f t="shared" si="0"/>
        <v>#N/A</v>
      </c>
    </row>
    <row r="39" spans="2:7" ht="56" x14ac:dyDescent="0.25">
      <c r="B39" s="14" t="s">
        <v>67</v>
      </c>
      <c r="C39" s="17"/>
      <c r="D39" s="18" t="s">
        <v>220</v>
      </c>
      <c r="E39" s="17"/>
      <c r="G39" t="e">
        <f t="shared" si="0"/>
        <v>#N/A</v>
      </c>
    </row>
    <row r="40" spans="2:7" ht="28" x14ac:dyDescent="0.25">
      <c r="B40" s="14" t="s">
        <v>23</v>
      </c>
      <c r="C40" s="17"/>
      <c r="D40" s="18" t="s">
        <v>144</v>
      </c>
      <c r="E40" s="17"/>
      <c r="G40" t="e">
        <f t="shared" si="0"/>
        <v>#N/A</v>
      </c>
    </row>
    <row r="41" spans="2:7" ht="28" x14ac:dyDescent="0.25">
      <c r="B41" s="14" t="s">
        <v>24</v>
      </c>
      <c r="C41" s="17"/>
      <c r="D41" s="18" t="s">
        <v>145</v>
      </c>
      <c r="E41" s="17"/>
      <c r="G41" t="e">
        <f t="shared" si="0"/>
        <v>#N/A</v>
      </c>
    </row>
    <row r="42" spans="2:7" ht="28" x14ac:dyDescent="0.25">
      <c r="B42" s="14" t="s">
        <v>85</v>
      </c>
      <c r="C42" s="17"/>
      <c r="D42" s="18" t="s">
        <v>113</v>
      </c>
      <c r="E42" s="17"/>
      <c r="G42" t="e">
        <f t="shared" si="0"/>
        <v>#N/A</v>
      </c>
    </row>
    <row r="43" spans="2:7" ht="42" x14ac:dyDescent="0.25">
      <c r="B43" s="14" t="s">
        <v>53</v>
      </c>
      <c r="C43" s="17"/>
      <c r="D43" s="18" t="s">
        <v>129</v>
      </c>
      <c r="E43" s="17"/>
      <c r="G43" t="e">
        <f t="shared" si="0"/>
        <v>#N/A</v>
      </c>
    </row>
    <row r="44" spans="2:7" ht="14" x14ac:dyDescent="0.25">
      <c r="B44" s="104" t="s">
        <v>93</v>
      </c>
      <c r="C44" s="104"/>
      <c r="D44" s="104"/>
      <c r="G44" t="e">
        <f t="shared" si="0"/>
        <v>#N/A</v>
      </c>
    </row>
    <row r="45" spans="2:7" ht="13" x14ac:dyDescent="0.25">
      <c r="B45" s="76" t="s">
        <v>100</v>
      </c>
      <c r="C45" s="76"/>
      <c r="D45" s="76"/>
      <c r="G45" t="e">
        <f t="shared" si="0"/>
        <v>#N/A</v>
      </c>
    </row>
    <row r="46" spans="2:7" ht="42" x14ac:dyDescent="0.25">
      <c r="B46" s="13" t="s">
        <v>54</v>
      </c>
      <c r="C46" s="17"/>
      <c r="D46" s="18" t="s">
        <v>107</v>
      </c>
      <c r="E46" s="17"/>
      <c r="G46" t="e">
        <f t="shared" si="0"/>
        <v>#N/A</v>
      </c>
    </row>
    <row r="47" spans="2:7" ht="28" x14ac:dyDescent="0.25">
      <c r="B47" s="13" t="s">
        <v>171</v>
      </c>
      <c r="C47" s="17"/>
      <c r="D47" s="18" t="s">
        <v>220</v>
      </c>
      <c r="E47" s="17"/>
      <c r="G47" t="e">
        <f t="shared" si="0"/>
        <v>#N/A</v>
      </c>
    </row>
    <row r="48" spans="2:7" ht="26" x14ac:dyDescent="0.25">
      <c r="B48" s="14" t="s">
        <v>172</v>
      </c>
      <c r="C48" s="17"/>
      <c r="D48" s="18" t="s">
        <v>220</v>
      </c>
      <c r="E48" s="17"/>
      <c r="G48" t="e">
        <f t="shared" si="0"/>
        <v>#N/A</v>
      </c>
    </row>
    <row r="49" spans="2:7" ht="28" x14ac:dyDescent="0.25">
      <c r="B49" s="14" t="s">
        <v>40</v>
      </c>
      <c r="C49" s="17"/>
      <c r="D49" s="18" t="s">
        <v>220</v>
      </c>
      <c r="E49" s="17"/>
      <c r="G49" t="e">
        <f t="shared" si="0"/>
        <v>#N/A</v>
      </c>
    </row>
    <row r="50" spans="2:7" ht="28" x14ac:dyDescent="0.25">
      <c r="B50" s="14" t="s">
        <v>173</v>
      </c>
      <c r="C50" s="17"/>
      <c r="D50" s="18" t="s">
        <v>174</v>
      </c>
      <c r="E50" s="17"/>
      <c r="G50" t="e">
        <f t="shared" si="0"/>
        <v>#N/A</v>
      </c>
    </row>
    <row r="51" spans="2:7" ht="56" x14ac:dyDescent="0.25">
      <c r="B51" s="13" t="s">
        <v>176</v>
      </c>
      <c r="C51" s="17"/>
      <c r="D51" s="18" t="s">
        <v>175</v>
      </c>
      <c r="E51" s="17"/>
      <c r="G51" t="e">
        <f t="shared" si="0"/>
        <v>#N/A</v>
      </c>
    </row>
    <row r="52" spans="2:7" ht="28" x14ac:dyDescent="0.25">
      <c r="B52" s="14" t="s">
        <v>60</v>
      </c>
      <c r="C52" s="17"/>
      <c r="D52" s="18" t="s">
        <v>111</v>
      </c>
      <c r="E52" s="17"/>
      <c r="G52" t="e">
        <f t="shared" si="0"/>
        <v>#N/A</v>
      </c>
    </row>
    <row r="53" spans="2:7" ht="28" x14ac:dyDescent="0.25">
      <c r="B53" s="14" t="s">
        <v>61</v>
      </c>
      <c r="C53" s="17"/>
      <c r="D53" s="18" t="s">
        <v>177</v>
      </c>
      <c r="E53" s="17"/>
      <c r="G53" t="e">
        <f t="shared" si="0"/>
        <v>#N/A</v>
      </c>
    </row>
    <row r="54" spans="2:7" ht="14" x14ac:dyDescent="0.25">
      <c r="B54" s="14" t="s">
        <v>36</v>
      </c>
      <c r="C54" s="17"/>
      <c r="D54" s="18" t="s">
        <v>110</v>
      </c>
      <c r="E54" s="17"/>
      <c r="G54" t="e">
        <f t="shared" si="0"/>
        <v>#N/A</v>
      </c>
    </row>
    <row r="55" spans="2:7" ht="28" x14ac:dyDescent="0.25">
      <c r="B55" s="14" t="s">
        <v>37</v>
      </c>
      <c r="C55" s="17"/>
      <c r="D55" s="18" t="s">
        <v>220</v>
      </c>
      <c r="E55" s="17"/>
      <c r="G55" t="e">
        <f t="shared" si="0"/>
        <v>#N/A</v>
      </c>
    </row>
    <row r="56" spans="2:7" ht="42" x14ac:dyDescent="0.25">
      <c r="B56" s="14" t="s">
        <v>62</v>
      </c>
      <c r="C56" s="17"/>
      <c r="D56" s="18" t="s">
        <v>113</v>
      </c>
      <c r="E56" s="17"/>
      <c r="G56" t="e">
        <f t="shared" si="0"/>
        <v>#N/A</v>
      </c>
    </row>
    <row r="57" spans="2:7" ht="42" x14ac:dyDescent="0.25">
      <c r="B57" s="14" t="s">
        <v>63</v>
      </c>
      <c r="C57" s="17"/>
      <c r="D57" s="18" t="s">
        <v>123</v>
      </c>
      <c r="E57" s="17"/>
      <c r="G57" t="e">
        <f t="shared" si="0"/>
        <v>#N/A</v>
      </c>
    </row>
    <row r="58" spans="2:7" ht="28" x14ac:dyDescent="0.25">
      <c r="B58" s="14" t="s">
        <v>179</v>
      </c>
      <c r="C58" s="17"/>
      <c r="D58" s="18" t="s">
        <v>220</v>
      </c>
      <c r="E58" s="17"/>
      <c r="G58" t="e">
        <f t="shared" si="0"/>
        <v>#N/A</v>
      </c>
    </row>
    <row r="59" spans="2:7" ht="28" x14ac:dyDescent="0.25">
      <c r="B59" s="14" t="s">
        <v>178</v>
      </c>
      <c r="C59" s="17"/>
      <c r="D59" s="18" t="s">
        <v>220</v>
      </c>
      <c r="E59" s="17"/>
      <c r="G59" t="e">
        <f t="shared" si="0"/>
        <v>#N/A</v>
      </c>
    </row>
    <row r="60" spans="2:7" ht="28" x14ac:dyDescent="0.25">
      <c r="B60" s="14" t="s">
        <v>47</v>
      </c>
      <c r="C60" s="17"/>
      <c r="D60" s="18" t="s">
        <v>220</v>
      </c>
      <c r="E60" s="17"/>
      <c r="G60" t="e">
        <f t="shared" si="0"/>
        <v>#N/A</v>
      </c>
    </row>
    <row r="61" spans="2:7" ht="70" x14ac:dyDescent="0.25">
      <c r="B61" s="16" t="s">
        <v>180</v>
      </c>
      <c r="C61" s="17"/>
      <c r="D61" s="18" t="s">
        <v>220</v>
      </c>
      <c r="E61" s="17"/>
      <c r="G61" t="e">
        <f t="shared" si="0"/>
        <v>#N/A</v>
      </c>
    </row>
    <row r="62" spans="2:7" ht="28" x14ac:dyDescent="0.25">
      <c r="B62" s="13" t="s">
        <v>181</v>
      </c>
      <c r="C62" s="17"/>
      <c r="D62" s="18" t="s">
        <v>220</v>
      </c>
      <c r="E62" s="17"/>
      <c r="G62" t="e">
        <f t="shared" si="0"/>
        <v>#N/A</v>
      </c>
    </row>
    <row r="63" spans="2:7" ht="26" x14ac:dyDescent="0.25">
      <c r="B63" s="14" t="s">
        <v>182</v>
      </c>
      <c r="C63" s="17"/>
      <c r="D63" s="18" t="s">
        <v>220</v>
      </c>
      <c r="E63" s="17"/>
      <c r="G63" t="e">
        <f t="shared" si="0"/>
        <v>#N/A</v>
      </c>
    </row>
    <row r="64" spans="2:7" ht="28" x14ac:dyDescent="0.25">
      <c r="B64" s="14" t="s">
        <v>183</v>
      </c>
      <c r="C64" s="17"/>
      <c r="D64" s="18" t="s">
        <v>184</v>
      </c>
      <c r="E64" s="17"/>
      <c r="G64" t="e">
        <f t="shared" si="0"/>
        <v>#N/A</v>
      </c>
    </row>
    <row r="65" spans="2:7" ht="28" x14ac:dyDescent="0.25">
      <c r="B65" s="14" t="s">
        <v>185</v>
      </c>
      <c r="C65" s="17"/>
      <c r="D65" s="18" t="s">
        <v>220</v>
      </c>
      <c r="E65" s="17"/>
      <c r="G65" t="e">
        <f t="shared" si="0"/>
        <v>#N/A</v>
      </c>
    </row>
    <row r="66" spans="2:7" ht="28" x14ac:dyDescent="0.25">
      <c r="B66" s="13" t="s">
        <v>18</v>
      </c>
      <c r="C66" s="17"/>
      <c r="D66" s="18" t="s">
        <v>220</v>
      </c>
      <c r="E66" s="17"/>
      <c r="G66" t="e">
        <f t="shared" si="0"/>
        <v>#N/A</v>
      </c>
    </row>
    <row r="67" spans="2:7" ht="28" x14ac:dyDescent="0.25">
      <c r="B67" s="13" t="s">
        <v>74</v>
      </c>
      <c r="C67" s="17"/>
      <c r="D67" s="18" t="s">
        <v>220</v>
      </c>
      <c r="E67" s="17"/>
      <c r="G67" t="e">
        <f t="shared" si="0"/>
        <v>#N/A</v>
      </c>
    </row>
    <row r="68" spans="2:7" ht="13" x14ac:dyDescent="0.25">
      <c r="B68" s="76" t="s">
        <v>89</v>
      </c>
      <c r="C68" s="76"/>
      <c r="D68" s="76"/>
      <c r="G68" t="e">
        <f t="shared" si="0"/>
        <v>#N/A</v>
      </c>
    </row>
    <row r="69" spans="2:7" ht="52" x14ac:dyDescent="0.25">
      <c r="B69" s="13" t="s">
        <v>189</v>
      </c>
      <c r="C69" s="17"/>
      <c r="D69" s="18" t="s">
        <v>195</v>
      </c>
      <c r="E69" s="17"/>
      <c r="G69" t="e">
        <f t="shared" si="0"/>
        <v>#N/A</v>
      </c>
    </row>
    <row r="70" spans="2:7" ht="42" x14ac:dyDescent="0.25">
      <c r="B70" s="13" t="s">
        <v>198</v>
      </c>
      <c r="C70" s="17"/>
      <c r="D70" s="18" t="s">
        <v>190</v>
      </c>
      <c r="E70" s="17"/>
      <c r="G70" t="e">
        <f t="shared" ref="G70:G98" si="1">VLOOKUP(E70,$I$5:$J$8,2,FALSE)</f>
        <v>#N/A</v>
      </c>
    </row>
    <row r="71" spans="2:7" ht="42" x14ac:dyDescent="0.25">
      <c r="B71" s="13" t="s">
        <v>191</v>
      </c>
      <c r="C71" s="17"/>
      <c r="D71" s="18" t="s">
        <v>220</v>
      </c>
      <c r="E71" s="17"/>
      <c r="G71" t="e">
        <f t="shared" si="1"/>
        <v>#N/A</v>
      </c>
    </row>
    <row r="72" spans="2:7" ht="28" x14ac:dyDescent="0.25">
      <c r="B72" s="13" t="s">
        <v>196</v>
      </c>
      <c r="C72" s="17"/>
      <c r="D72" s="18" t="s">
        <v>192</v>
      </c>
      <c r="E72" s="17"/>
      <c r="G72" t="e">
        <f t="shared" si="1"/>
        <v>#N/A</v>
      </c>
    </row>
    <row r="73" spans="2:7" ht="28" x14ac:dyDescent="0.25">
      <c r="B73" s="13" t="s">
        <v>194</v>
      </c>
      <c r="C73" s="17"/>
      <c r="D73" s="18" t="s">
        <v>220</v>
      </c>
      <c r="E73" s="17"/>
      <c r="G73" t="e">
        <f t="shared" si="1"/>
        <v>#N/A</v>
      </c>
    </row>
    <row r="74" spans="2:7" ht="42" x14ac:dyDescent="0.25">
      <c r="B74" s="13" t="s">
        <v>78</v>
      </c>
      <c r="C74" s="17"/>
      <c r="D74" s="18" t="s">
        <v>220</v>
      </c>
      <c r="E74" s="17"/>
      <c r="G74" t="e">
        <f t="shared" si="1"/>
        <v>#N/A</v>
      </c>
    </row>
    <row r="75" spans="2:7" ht="28" x14ac:dyDescent="0.25">
      <c r="B75" s="13" t="s">
        <v>77</v>
      </c>
      <c r="C75" s="17"/>
      <c r="D75" s="18" t="s">
        <v>220</v>
      </c>
      <c r="E75" s="17"/>
      <c r="G75" t="e">
        <f t="shared" si="1"/>
        <v>#N/A</v>
      </c>
    </row>
    <row r="76" spans="2:7" ht="26" x14ac:dyDescent="0.25">
      <c r="B76" s="13" t="s">
        <v>197</v>
      </c>
      <c r="C76" s="17"/>
      <c r="D76" s="18" t="s">
        <v>193</v>
      </c>
      <c r="E76" s="17"/>
      <c r="G76" t="e">
        <f t="shared" si="1"/>
        <v>#N/A</v>
      </c>
    </row>
    <row r="77" spans="2:7" ht="28" x14ac:dyDescent="0.25">
      <c r="B77" s="13" t="s">
        <v>102</v>
      </c>
      <c r="C77" s="17"/>
      <c r="D77" s="18" t="s">
        <v>220</v>
      </c>
      <c r="E77" s="17"/>
      <c r="G77" t="e">
        <f t="shared" si="1"/>
        <v>#N/A</v>
      </c>
    </row>
    <row r="78" spans="2:7" ht="28" x14ac:dyDescent="0.25">
      <c r="B78" s="13" t="s">
        <v>101</v>
      </c>
      <c r="C78" s="17"/>
      <c r="D78" s="18" t="s">
        <v>220</v>
      </c>
      <c r="E78" s="17"/>
      <c r="G78" t="e">
        <f t="shared" si="1"/>
        <v>#N/A</v>
      </c>
    </row>
    <row r="79" spans="2:7" ht="13" x14ac:dyDescent="0.25">
      <c r="B79" s="76" t="s">
        <v>90</v>
      </c>
      <c r="C79" s="76"/>
      <c r="D79" s="76"/>
      <c r="G79" t="e">
        <f t="shared" si="1"/>
        <v>#N/A</v>
      </c>
    </row>
    <row r="80" spans="2:7" ht="84" x14ac:dyDescent="0.25">
      <c r="B80" s="13" t="s">
        <v>151</v>
      </c>
      <c r="C80" s="17" t="s">
        <v>80</v>
      </c>
      <c r="D80" s="18" t="s">
        <v>152</v>
      </c>
      <c r="E80" s="17" t="s">
        <v>80</v>
      </c>
      <c r="G80">
        <f t="shared" si="1"/>
        <v>100</v>
      </c>
    </row>
    <row r="81" spans="2:7" ht="56" x14ac:dyDescent="0.25">
      <c r="B81" s="13" t="s">
        <v>153</v>
      </c>
      <c r="C81" s="17"/>
      <c r="D81" s="18" t="s">
        <v>220</v>
      </c>
      <c r="E81" s="17"/>
      <c r="G81" t="e">
        <f t="shared" si="1"/>
        <v>#N/A</v>
      </c>
    </row>
    <row r="82" spans="2:7" ht="28" x14ac:dyDescent="0.25">
      <c r="B82" s="13" t="s">
        <v>154</v>
      </c>
      <c r="C82" s="17"/>
      <c r="D82" s="18" t="s">
        <v>155</v>
      </c>
      <c r="E82" s="17"/>
      <c r="G82" t="e">
        <f t="shared" si="1"/>
        <v>#N/A</v>
      </c>
    </row>
    <row r="83" spans="2:7" ht="56" x14ac:dyDescent="0.25">
      <c r="B83" s="13" t="s">
        <v>156</v>
      </c>
      <c r="C83" s="17"/>
      <c r="D83" s="18" t="s">
        <v>157</v>
      </c>
      <c r="E83" s="17"/>
      <c r="G83" t="e">
        <f t="shared" si="1"/>
        <v>#N/A</v>
      </c>
    </row>
    <row r="84" spans="2:7" ht="42" x14ac:dyDescent="0.25">
      <c r="B84" s="13" t="s">
        <v>158</v>
      </c>
      <c r="C84" s="17"/>
      <c r="D84" s="18" t="s">
        <v>177</v>
      </c>
      <c r="E84" s="17"/>
      <c r="G84" t="e">
        <f t="shared" si="1"/>
        <v>#N/A</v>
      </c>
    </row>
    <row r="85" spans="2:7" ht="70" x14ac:dyDescent="0.25">
      <c r="B85" s="13" t="s">
        <v>159</v>
      </c>
      <c r="C85" s="17"/>
      <c r="D85" s="18" t="s">
        <v>199</v>
      </c>
      <c r="E85" s="17"/>
      <c r="G85" t="e">
        <f t="shared" si="1"/>
        <v>#N/A</v>
      </c>
    </row>
    <row r="86" spans="2:7" ht="84" x14ac:dyDescent="0.25">
      <c r="B86" s="13" t="s">
        <v>200</v>
      </c>
      <c r="C86" s="17"/>
      <c r="D86" s="18" t="s">
        <v>201</v>
      </c>
      <c r="E86" s="17"/>
      <c r="G86" t="e">
        <f t="shared" si="1"/>
        <v>#N/A</v>
      </c>
    </row>
    <row r="87" spans="2:7" ht="42" x14ac:dyDescent="0.25">
      <c r="B87" s="50" t="s">
        <v>202</v>
      </c>
      <c r="C87" s="17"/>
      <c r="D87" s="18" t="s">
        <v>220</v>
      </c>
      <c r="E87" s="17"/>
      <c r="G87" t="e">
        <f t="shared" si="1"/>
        <v>#N/A</v>
      </c>
    </row>
    <row r="88" spans="2:7" ht="42" x14ac:dyDescent="0.25">
      <c r="B88" s="14" t="s">
        <v>160</v>
      </c>
      <c r="C88" s="17"/>
      <c r="D88" s="18" t="s">
        <v>203</v>
      </c>
      <c r="E88" s="17"/>
      <c r="G88" t="e">
        <f t="shared" si="1"/>
        <v>#N/A</v>
      </c>
    </row>
    <row r="89" spans="2:7" ht="70" x14ac:dyDescent="0.25">
      <c r="B89" s="13" t="s">
        <v>204</v>
      </c>
      <c r="C89" s="17"/>
      <c r="D89" s="18" t="s">
        <v>220</v>
      </c>
      <c r="E89" s="17"/>
      <c r="G89" t="e">
        <f t="shared" si="1"/>
        <v>#N/A</v>
      </c>
    </row>
    <row r="90" spans="2:7" ht="42" x14ac:dyDescent="0.25">
      <c r="B90" s="50" t="s">
        <v>205</v>
      </c>
      <c r="C90" s="17"/>
      <c r="D90" s="18" t="s">
        <v>206</v>
      </c>
      <c r="E90" s="17"/>
      <c r="G90" t="e">
        <f t="shared" si="1"/>
        <v>#N/A</v>
      </c>
    </row>
    <row r="91" spans="2:7" ht="28" x14ac:dyDescent="0.25">
      <c r="B91" s="50" t="s">
        <v>207</v>
      </c>
      <c r="C91" s="17"/>
      <c r="D91" s="18" t="s">
        <v>208</v>
      </c>
      <c r="E91" s="17"/>
      <c r="G91" t="e">
        <f t="shared" si="1"/>
        <v>#N/A</v>
      </c>
    </row>
    <row r="92" spans="2:7" ht="42" x14ac:dyDescent="0.25">
      <c r="B92" s="50" t="s">
        <v>162</v>
      </c>
      <c r="C92" s="17"/>
      <c r="D92" s="18" t="s">
        <v>209</v>
      </c>
      <c r="E92" s="17"/>
      <c r="G92" t="e">
        <f t="shared" si="1"/>
        <v>#N/A</v>
      </c>
    </row>
    <row r="93" spans="2:7" ht="28" x14ac:dyDescent="0.25">
      <c r="B93" s="50" t="s">
        <v>163</v>
      </c>
      <c r="C93" s="17"/>
      <c r="D93" s="18" t="s">
        <v>210</v>
      </c>
      <c r="E93" s="17"/>
      <c r="G93" t="e">
        <f t="shared" si="1"/>
        <v>#N/A</v>
      </c>
    </row>
    <row r="94" spans="2:7" ht="28" x14ac:dyDescent="0.25">
      <c r="B94" s="14" t="s">
        <v>164</v>
      </c>
      <c r="C94" s="17"/>
      <c r="D94" s="18" t="s">
        <v>220</v>
      </c>
      <c r="E94" s="17"/>
      <c r="G94" t="e">
        <f t="shared" si="1"/>
        <v>#N/A</v>
      </c>
    </row>
    <row r="95" spans="2:7" ht="42" x14ac:dyDescent="0.25">
      <c r="B95" s="14" t="s">
        <v>211</v>
      </c>
      <c r="C95" s="17"/>
      <c r="D95" s="18" t="s">
        <v>220</v>
      </c>
      <c r="E95" s="17"/>
      <c r="G95" t="e">
        <f t="shared" si="1"/>
        <v>#N/A</v>
      </c>
    </row>
    <row r="96" spans="2:7" ht="13" x14ac:dyDescent="0.25">
      <c r="B96" s="76" t="s">
        <v>91</v>
      </c>
      <c r="C96" s="76"/>
      <c r="D96" s="76"/>
      <c r="G96" t="e">
        <f t="shared" si="1"/>
        <v>#N/A</v>
      </c>
    </row>
    <row r="97" spans="2:7" ht="28" x14ac:dyDescent="0.25">
      <c r="B97" s="14" t="s">
        <v>26</v>
      </c>
      <c r="C97" s="17"/>
      <c r="D97" s="18" t="s">
        <v>220</v>
      </c>
      <c r="E97" s="17"/>
      <c r="G97" t="e">
        <f t="shared" si="1"/>
        <v>#N/A</v>
      </c>
    </row>
    <row r="98" spans="2:7" ht="42" x14ac:dyDescent="0.25">
      <c r="B98" s="14" t="s">
        <v>161</v>
      </c>
      <c r="C98" s="17"/>
      <c r="D98" s="18" t="s">
        <v>220</v>
      </c>
      <c r="E98" s="17"/>
      <c r="G98" t="e">
        <f t="shared" si="1"/>
        <v>#N/A</v>
      </c>
    </row>
    <row r="99" spans="2:7" x14ac:dyDescent="0.25">
      <c r="B99" s="24"/>
      <c r="C99" s="2"/>
      <c r="D99" s="2"/>
      <c r="E99" s="2"/>
    </row>
    <row r="100" spans="2:7" x14ac:dyDescent="0.25">
      <c r="B100" s="24"/>
      <c r="C100" s="5"/>
      <c r="D100" s="2"/>
      <c r="E100" s="5"/>
    </row>
    <row r="101" spans="2:7" x14ac:dyDescent="0.25">
      <c r="B101" s="24"/>
      <c r="C101" s="2"/>
      <c r="D101" s="2"/>
      <c r="E101" s="2"/>
    </row>
  </sheetData>
  <mergeCells count="20">
    <mergeCell ref="B16:D16"/>
    <mergeCell ref="B45:D45"/>
    <mergeCell ref="B68:D68"/>
    <mergeCell ref="B79:D79"/>
    <mergeCell ref="B96:D96"/>
    <mergeCell ref="E2:G2"/>
    <mergeCell ref="E3:E4"/>
    <mergeCell ref="F3:F4"/>
    <mergeCell ref="G3:G4"/>
    <mergeCell ref="B1:D2"/>
    <mergeCell ref="B22:D22"/>
    <mergeCell ref="B27:D27"/>
    <mergeCell ref="B30:D30"/>
    <mergeCell ref="B33:D33"/>
    <mergeCell ref="B36:D36"/>
    <mergeCell ref="B44:D44"/>
    <mergeCell ref="B4:D4"/>
    <mergeCell ref="B6:D6"/>
    <mergeCell ref="B7:D7"/>
    <mergeCell ref="B12:D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5"/>
  <cols>
    <col min="1" max="1" width="6.453125" style="2" customWidth="1"/>
    <col min="2" max="2" width="130.7265625" style="25" customWidth="1"/>
    <col min="3" max="3" width="24.81640625" bestFit="1" customWidth="1"/>
    <col min="4" max="4" width="23.26953125" style="22" customWidth="1"/>
    <col min="5" max="5" width="75.54296875" customWidth="1"/>
    <col min="6" max="6" width="19.81640625" style="22" customWidth="1"/>
    <col min="7" max="7" width="17.7265625" style="22" customWidth="1"/>
    <col min="8" max="8" width="22.26953125" customWidth="1"/>
    <col min="10" max="10" width="44.54296875" style="25" customWidth="1"/>
  </cols>
  <sheetData>
    <row r="1" spans="1:10" ht="33.75" customHeight="1" thickBot="1" x14ac:dyDescent="0.3"/>
    <row r="2" spans="1:10" ht="33.75" customHeight="1" thickBot="1" x14ac:dyDescent="0.3">
      <c r="B2" s="31" t="s">
        <v>41</v>
      </c>
      <c r="C2" s="32" t="s">
        <v>42</v>
      </c>
      <c r="D2" s="34" t="s">
        <v>96</v>
      </c>
      <c r="E2" s="33" t="s">
        <v>43</v>
      </c>
      <c r="F2" s="23" t="s">
        <v>96</v>
      </c>
      <c r="G2" s="20" t="s">
        <v>84</v>
      </c>
      <c r="H2" s="20" t="s">
        <v>128</v>
      </c>
    </row>
    <row r="3" spans="1:10" ht="33.75" customHeight="1" thickBot="1" x14ac:dyDescent="0.3">
      <c r="B3" s="42"/>
      <c r="C3" s="29"/>
      <c r="D3" s="30"/>
      <c r="E3" s="29"/>
      <c r="F3" s="21"/>
      <c r="H3" s="25"/>
    </row>
    <row r="4" spans="1:10" ht="33.75" customHeight="1" x14ac:dyDescent="0.25">
      <c r="B4" s="24"/>
      <c r="C4" s="2"/>
      <c r="E4" s="2"/>
      <c r="F4" s="21"/>
      <c r="J4" s="45" t="s">
        <v>165</v>
      </c>
    </row>
    <row r="5" spans="1:10" s="25" customFormat="1" ht="33.75" customHeight="1" x14ac:dyDescent="0.25">
      <c r="A5" s="24"/>
      <c r="B5" s="28" t="s">
        <v>86</v>
      </c>
      <c r="C5" s="28" t="s">
        <v>88</v>
      </c>
      <c r="D5" s="35" t="s">
        <v>127</v>
      </c>
      <c r="E5" s="28" t="s">
        <v>87</v>
      </c>
      <c r="F5" s="36" t="s">
        <v>95</v>
      </c>
      <c r="G5" s="37" t="s">
        <v>127</v>
      </c>
      <c r="J5" s="45" t="s">
        <v>166</v>
      </c>
    </row>
    <row r="6" spans="1:10" ht="32.5" customHeight="1" x14ac:dyDescent="0.25">
      <c r="B6" s="76" t="s">
        <v>82</v>
      </c>
      <c r="C6" s="76"/>
      <c r="D6" s="76"/>
      <c r="E6" s="76"/>
      <c r="F6" s="38"/>
      <c r="G6" s="39"/>
      <c r="J6" s="45" t="s">
        <v>167</v>
      </c>
    </row>
    <row r="7" spans="1:10" s="2" customFormat="1" ht="43.5" customHeight="1" outlineLevel="1" x14ac:dyDescent="0.25">
      <c r="B7" s="13" t="s">
        <v>94</v>
      </c>
      <c r="C7" s="17" t="s">
        <v>97</v>
      </c>
      <c r="D7" s="38"/>
      <c r="E7" s="18" t="s">
        <v>137</v>
      </c>
      <c r="F7" s="38" t="s">
        <v>80</v>
      </c>
      <c r="G7" s="38">
        <v>100</v>
      </c>
      <c r="H7" s="26">
        <f>AVERAGE(G7,D7)</f>
        <v>100</v>
      </c>
      <c r="J7" s="49" t="s">
        <v>168</v>
      </c>
    </row>
    <row r="8" spans="1:10" s="2" customFormat="1" ht="33.75" customHeight="1" outlineLevel="1" x14ac:dyDescent="0.25">
      <c r="B8" s="76" t="s">
        <v>138</v>
      </c>
      <c r="C8" s="76"/>
      <c r="D8" s="76"/>
      <c r="E8" s="76"/>
      <c r="F8" s="38"/>
      <c r="G8" s="38"/>
      <c r="J8" s="24"/>
    </row>
    <row r="9" spans="1:10" ht="33.75" customHeight="1" x14ac:dyDescent="0.25">
      <c r="B9" s="75" t="s">
        <v>83</v>
      </c>
      <c r="C9" s="75"/>
      <c r="D9" s="75"/>
      <c r="E9" s="75"/>
      <c r="F9" s="38"/>
      <c r="G9" s="39"/>
    </row>
    <row r="10" spans="1:10" ht="41.25" customHeight="1" outlineLevel="1" x14ac:dyDescent="0.25">
      <c r="A10" s="3"/>
      <c r="B10" s="13" t="s">
        <v>139</v>
      </c>
      <c r="C10" s="17" t="s">
        <v>98</v>
      </c>
      <c r="D10" s="39">
        <v>100</v>
      </c>
      <c r="E10" s="18" t="s">
        <v>147</v>
      </c>
      <c r="F10" s="38" t="s">
        <v>81</v>
      </c>
      <c r="G10" s="39">
        <v>50</v>
      </c>
      <c r="J10" s="45" t="s">
        <v>169</v>
      </c>
    </row>
    <row r="11" spans="1:10" ht="48.75" customHeight="1" outlineLevel="1" x14ac:dyDescent="0.25">
      <c r="B11" s="13" t="s">
        <v>3</v>
      </c>
      <c r="C11" s="17"/>
      <c r="D11" s="40"/>
      <c r="E11" s="18" t="s">
        <v>147</v>
      </c>
      <c r="F11" s="38" t="s">
        <v>80</v>
      </c>
      <c r="G11" s="40"/>
      <c r="J11" s="45" t="s">
        <v>170</v>
      </c>
    </row>
    <row r="12" spans="1:10" ht="51.75" customHeight="1" outlineLevel="1" x14ac:dyDescent="0.25">
      <c r="B12" s="13" t="s">
        <v>44</v>
      </c>
      <c r="C12" s="17"/>
      <c r="D12" s="39"/>
      <c r="E12" s="18" t="s">
        <v>147</v>
      </c>
      <c r="F12" s="38" t="s">
        <v>80</v>
      </c>
      <c r="G12" s="39"/>
      <c r="J12" s="45" t="s">
        <v>167</v>
      </c>
    </row>
    <row r="13" spans="1:10" ht="53.25" customHeight="1" outlineLevel="1" x14ac:dyDescent="0.25">
      <c r="B13" s="13" t="s">
        <v>30</v>
      </c>
      <c r="C13" s="17"/>
      <c r="D13" s="39"/>
      <c r="E13" s="18" t="s">
        <v>140</v>
      </c>
      <c r="F13" s="38" t="s">
        <v>80</v>
      </c>
      <c r="G13" s="39"/>
      <c r="J13" s="45"/>
    </row>
    <row r="14" spans="1:10" ht="33.75" customHeight="1" x14ac:dyDescent="0.25">
      <c r="B14" s="75" t="s">
        <v>38</v>
      </c>
      <c r="C14" s="75"/>
      <c r="D14" s="75"/>
      <c r="E14" s="75"/>
      <c r="F14" s="38"/>
      <c r="G14" s="39"/>
    </row>
    <row r="15" spans="1:10" s="25" customFormat="1" ht="33.75" customHeight="1" outlineLevel="1" x14ac:dyDescent="0.25">
      <c r="A15" s="24"/>
      <c r="B15" s="13" t="s">
        <v>4</v>
      </c>
      <c r="C15" s="17"/>
      <c r="D15" s="39"/>
      <c r="E15" s="18" t="s">
        <v>147</v>
      </c>
      <c r="F15" s="38" t="s">
        <v>80</v>
      </c>
      <c r="G15" s="39"/>
    </row>
    <row r="16" spans="1:10" s="25" customFormat="1" ht="39.75" customHeight="1" outlineLevel="1" x14ac:dyDescent="0.25">
      <c r="A16" s="24"/>
      <c r="B16" s="13" t="s">
        <v>5</v>
      </c>
      <c r="C16" s="17" t="s">
        <v>98</v>
      </c>
      <c r="D16" s="39"/>
      <c r="E16" s="18" t="s">
        <v>147</v>
      </c>
      <c r="F16" s="38" t="s">
        <v>80</v>
      </c>
      <c r="G16" s="39"/>
    </row>
    <row r="17" spans="1:7" s="25" customFormat="1" ht="39" customHeight="1" outlineLevel="1" x14ac:dyDescent="0.25">
      <c r="A17" s="24"/>
      <c r="B17" s="13" t="s">
        <v>6</v>
      </c>
      <c r="C17" s="17"/>
      <c r="D17" s="39"/>
      <c r="E17" s="18" t="s">
        <v>147</v>
      </c>
      <c r="F17" s="38" t="s">
        <v>80</v>
      </c>
      <c r="G17" s="39"/>
    </row>
    <row r="18" spans="1:7" ht="33.75" customHeight="1" x14ac:dyDescent="0.25">
      <c r="B18" s="75" t="s">
        <v>57</v>
      </c>
      <c r="C18" s="75"/>
      <c r="D18" s="75"/>
      <c r="E18" s="75"/>
      <c r="F18" s="38"/>
      <c r="G18" s="39"/>
    </row>
    <row r="19" spans="1:7" ht="33.75" customHeight="1" outlineLevel="1" x14ac:dyDescent="0.25">
      <c r="B19" s="13" t="s">
        <v>8</v>
      </c>
      <c r="C19" s="17"/>
      <c r="D19" s="39"/>
      <c r="E19" s="18" t="s">
        <v>147</v>
      </c>
      <c r="F19" s="38" t="s">
        <v>80</v>
      </c>
      <c r="G19" s="39"/>
    </row>
    <row r="20" spans="1:7" ht="33.75" customHeight="1" outlineLevel="1" x14ac:dyDescent="0.25">
      <c r="B20" s="13" t="s">
        <v>31</v>
      </c>
      <c r="C20" s="17"/>
      <c r="D20" s="39"/>
      <c r="E20" s="18" t="s">
        <v>147</v>
      </c>
      <c r="F20" s="38" t="s">
        <v>80</v>
      </c>
      <c r="G20" s="39"/>
    </row>
    <row r="21" spans="1:7" ht="33.75" customHeight="1" outlineLevel="1" x14ac:dyDescent="0.25">
      <c r="B21" s="13" t="s">
        <v>46</v>
      </c>
      <c r="C21" s="17" t="s">
        <v>80</v>
      </c>
      <c r="D21" s="39">
        <v>100</v>
      </c>
      <c r="E21" s="18" t="s">
        <v>119</v>
      </c>
      <c r="F21" s="38" t="s">
        <v>97</v>
      </c>
      <c r="G21" s="39"/>
    </row>
    <row r="22" spans="1:7" ht="33.75" customHeight="1" outlineLevel="1" x14ac:dyDescent="0.25">
      <c r="B22" s="13" t="s">
        <v>9</v>
      </c>
      <c r="C22" s="17" t="s">
        <v>98</v>
      </c>
      <c r="D22" s="39"/>
      <c r="E22" s="18" t="s">
        <v>147</v>
      </c>
      <c r="F22" s="38" t="s">
        <v>80</v>
      </c>
      <c r="G22" s="39"/>
    </row>
    <row r="23" spans="1:7" ht="33.75" customHeight="1" outlineLevel="1" x14ac:dyDescent="0.25">
      <c r="B23" s="14" t="s">
        <v>56</v>
      </c>
      <c r="C23" s="17"/>
      <c r="D23" s="39"/>
      <c r="E23" s="18" t="s">
        <v>147</v>
      </c>
      <c r="F23" s="38" t="s">
        <v>80</v>
      </c>
      <c r="G23" s="39"/>
    </row>
    <row r="24" spans="1:7" ht="33.75" customHeight="1" x14ac:dyDescent="0.25">
      <c r="B24" s="75" t="s">
        <v>58</v>
      </c>
      <c r="C24" s="75"/>
      <c r="D24" s="75"/>
      <c r="E24" s="75"/>
      <c r="F24" s="38"/>
      <c r="G24" s="39"/>
    </row>
    <row r="25" spans="1:7" ht="33.75" customHeight="1" outlineLevel="1" x14ac:dyDescent="0.25">
      <c r="B25" s="13" t="s">
        <v>10</v>
      </c>
      <c r="C25" s="17"/>
      <c r="D25" s="39"/>
      <c r="E25" s="18" t="s">
        <v>147</v>
      </c>
      <c r="F25" s="38" t="s">
        <v>80</v>
      </c>
      <c r="G25" s="39"/>
    </row>
    <row r="26" spans="1:7" ht="33.75" customHeight="1" outlineLevel="1" x14ac:dyDescent="0.25">
      <c r="B26" s="13" t="s">
        <v>11</v>
      </c>
      <c r="C26" s="17"/>
      <c r="D26" s="39"/>
      <c r="E26" s="18" t="s">
        <v>147</v>
      </c>
      <c r="F26" s="38" t="s">
        <v>80</v>
      </c>
      <c r="G26" s="39"/>
    </row>
    <row r="27" spans="1:7" ht="33.75" customHeight="1" outlineLevel="1" x14ac:dyDescent="0.25">
      <c r="B27" s="13" t="s">
        <v>12</v>
      </c>
      <c r="C27" s="17"/>
      <c r="D27" s="39"/>
      <c r="E27" s="18" t="s">
        <v>147</v>
      </c>
      <c r="F27" s="38" t="s">
        <v>80</v>
      </c>
      <c r="G27" s="39"/>
    </row>
    <row r="28" spans="1:7" ht="33.75" customHeight="1" outlineLevel="1" x14ac:dyDescent="0.25">
      <c r="B28" s="13" t="s">
        <v>13</v>
      </c>
      <c r="C28" s="17"/>
      <c r="D28" s="39"/>
      <c r="E28" s="18" t="s">
        <v>147</v>
      </c>
      <c r="F28" s="38" t="s">
        <v>80</v>
      </c>
      <c r="G28" s="39"/>
    </row>
    <row r="29" spans="1:7" ht="33.75" customHeight="1" x14ac:dyDescent="0.25">
      <c r="B29" s="75" t="s">
        <v>59</v>
      </c>
      <c r="C29" s="75"/>
      <c r="D29" s="75"/>
      <c r="E29" s="75"/>
      <c r="F29" s="38"/>
      <c r="G29" s="39"/>
    </row>
    <row r="30" spans="1:7" ht="33.75" customHeight="1" outlineLevel="1" x14ac:dyDescent="0.25">
      <c r="B30" s="13" t="s">
        <v>14</v>
      </c>
      <c r="C30" s="17"/>
      <c r="D30" s="39"/>
      <c r="E30" s="18" t="s">
        <v>147</v>
      </c>
      <c r="F30" s="38" t="s">
        <v>80</v>
      </c>
      <c r="G30" s="39"/>
    </row>
    <row r="31" spans="1:7" ht="33.75" customHeight="1" outlineLevel="1" x14ac:dyDescent="0.25">
      <c r="B31" s="13" t="s">
        <v>15</v>
      </c>
      <c r="C31" s="17"/>
      <c r="D31" s="39"/>
      <c r="E31" s="18" t="s">
        <v>147</v>
      </c>
      <c r="F31" s="38" t="s">
        <v>80</v>
      </c>
      <c r="G31" s="39"/>
    </row>
    <row r="32" spans="1:7" ht="33.75" customHeight="1" x14ac:dyDescent="0.25">
      <c r="B32" s="75" t="s">
        <v>142</v>
      </c>
      <c r="C32" s="75"/>
      <c r="D32" s="75"/>
      <c r="E32" s="75"/>
      <c r="F32" s="38"/>
      <c r="G32" s="39"/>
    </row>
    <row r="33" spans="2:7" ht="33.75" customHeight="1" outlineLevel="1" x14ac:dyDescent="0.25">
      <c r="B33" s="13" t="s">
        <v>141</v>
      </c>
      <c r="C33" s="17"/>
      <c r="D33" s="39"/>
      <c r="E33" s="18" t="s">
        <v>147</v>
      </c>
      <c r="F33" s="38" t="s">
        <v>80</v>
      </c>
      <c r="G33" s="39"/>
    </row>
    <row r="34" spans="2:7" ht="53.15" customHeight="1" outlineLevel="1" x14ac:dyDescent="0.25">
      <c r="B34" s="13" t="s">
        <v>146</v>
      </c>
      <c r="C34" s="17"/>
      <c r="D34" s="39"/>
      <c r="E34" s="18" t="s">
        <v>143</v>
      </c>
      <c r="F34" s="38" t="s">
        <v>80</v>
      </c>
      <c r="G34" s="39"/>
    </row>
    <row r="35" spans="2:7" ht="33.75" customHeight="1" x14ac:dyDescent="0.25">
      <c r="B35" s="75" t="s">
        <v>88</v>
      </c>
      <c r="C35" s="75"/>
      <c r="D35" s="75"/>
      <c r="E35" s="75"/>
      <c r="F35" s="38"/>
      <c r="G35" s="39"/>
    </row>
    <row r="36" spans="2:7" ht="33.75" customHeight="1" outlineLevel="1" x14ac:dyDescent="0.25">
      <c r="B36" s="13" t="s">
        <v>16</v>
      </c>
      <c r="C36" s="17"/>
      <c r="D36" s="39"/>
      <c r="E36" s="18" t="s">
        <v>147</v>
      </c>
      <c r="F36" s="38" t="s">
        <v>80</v>
      </c>
      <c r="G36" s="39"/>
    </row>
    <row r="37" spans="2:7" ht="33.75" customHeight="1" outlineLevel="1" x14ac:dyDescent="0.25">
      <c r="B37" s="13" t="s">
        <v>17</v>
      </c>
      <c r="C37" s="17"/>
      <c r="D37" s="39"/>
      <c r="E37" s="18" t="s">
        <v>147</v>
      </c>
      <c r="F37" s="38" t="s">
        <v>80</v>
      </c>
      <c r="G37" s="39"/>
    </row>
    <row r="38" spans="2:7" ht="33.75" customHeight="1" x14ac:dyDescent="0.25">
      <c r="B38" s="76" t="s">
        <v>99</v>
      </c>
      <c r="C38" s="76"/>
      <c r="D38" s="76"/>
      <c r="E38" s="76"/>
      <c r="F38" s="38"/>
      <c r="G38" s="39"/>
    </row>
    <row r="39" spans="2:7" ht="33.75" customHeight="1" outlineLevel="1" x14ac:dyDescent="0.25">
      <c r="B39" s="14" t="s">
        <v>29</v>
      </c>
      <c r="C39" s="17"/>
      <c r="D39" s="39"/>
      <c r="E39" s="18" t="s">
        <v>147</v>
      </c>
      <c r="F39" s="38" t="s">
        <v>80</v>
      </c>
      <c r="G39" s="39"/>
    </row>
    <row r="40" spans="2:7" ht="33.75" customHeight="1" outlineLevel="1" x14ac:dyDescent="0.25">
      <c r="B40" s="14" t="s">
        <v>22</v>
      </c>
      <c r="C40" s="17"/>
      <c r="D40" s="39"/>
      <c r="E40" s="18" t="s">
        <v>147</v>
      </c>
      <c r="F40" s="38" t="s">
        <v>80</v>
      </c>
      <c r="G40" s="39"/>
    </row>
    <row r="41" spans="2:7" ht="60.65" customHeight="1" outlineLevel="1" x14ac:dyDescent="0.25">
      <c r="B41" s="14" t="s">
        <v>67</v>
      </c>
      <c r="C41" s="17"/>
      <c r="D41" s="39"/>
      <c r="E41" s="18" t="s">
        <v>147</v>
      </c>
      <c r="F41" s="38" t="s">
        <v>80</v>
      </c>
      <c r="G41" s="39"/>
    </row>
    <row r="42" spans="2:7" ht="33.75" customHeight="1" outlineLevel="1" x14ac:dyDescent="0.25">
      <c r="B42" s="14" t="s">
        <v>23</v>
      </c>
      <c r="C42" s="17"/>
      <c r="D42" s="39"/>
      <c r="E42" s="18" t="s">
        <v>144</v>
      </c>
      <c r="F42" s="38" t="s">
        <v>80</v>
      </c>
      <c r="G42" s="39"/>
    </row>
    <row r="43" spans="2:7" ht="33.75" customHeight="1" outlineLevel="1" x14ac:dyDescent="0.25">
      <c r="B43" s="14" t="s">
        <v>24</v>
      </c>
      <c r="C43" s="17"/>
      <c r="D43" s="39"/>
      <c r="E43" s="18" t="s">
        <v>145</v>
      </c>
      <c r="F43" s="38" t="s">
        <v>80</v>
      </c>
      <c r="G43" s="39"/>
    </row>
    <row r="44" spans="2:7" ht="33.75" customHeight="1" outlineLevel="1" x14ac:dyDescent="0.25">
      <c r="B44" s="14" t="s">
        <v>85</v>
      </c>
      <c r="C44" s="17"/>
      <c r="D44" s="39"/>
      <c r="E44" s="18" t="s">
        <v>113</v>
      </c>
      <c r="F44" s="38"/>
      <c r="G44" s="39"/>
    </row>
    <row r="45" spans="2:7" ht="33.75" customHeight="1" outlineLevel="1" x14ac:dyDescent="0.25">
      <c r="B45" s="14" t="s">
        <v>53</v>
      </c>
      <c r="C45" s="17"/>
      <c r="D45" s="39"/>
      <c r="E45" s="18" t="s">
        <v>129</v>
      </c>
      <c r="F45" s="38" t="s">
        <v>80</v>
      </c>
      <c r="G45" s="39"/>
    </row>
    <row r="46" spans="2:7" ht="33.75" customHeight="1" outlineLevel="1" x14ac:dyDescent="0.25">
      <c r="B46" s="105" t="s">
        <v>93</v>
      </c>
      <c r="C46" s="105"/>
      <c r="D46" s="105"/>
      <c r="E46" s="105"/>
      <c r="F46" s="38" t="s">
        <v>80</v>
      </c>
      <c r="G46" s="39"/>
    </row>
    <row r="47" spans="2:7" ht="33.75" customHeight="1" outlineLevel="1" x14ac:dyDescent="0.25">
      <c r="B47" s="76" t="s">
        <v>100</v>
      </c>
      <c r="C47" s="76"/>
      <c r="D47" s="76"/>
      <c r="E47" s="76"/>
      <c r="F47" s="38"/>
      <c r="G47" s="39"/>
    </row>
    <row r="48" spans="2:7" ht="33.75" customHeight="1" outlineLevel="1" x14ac:dyDescent="0.25">
      <c r="B48" s="13" t="s">
        <v>54</v>
      </c>
      <c r="C48" s="17"/>
      <c r="D48" s="39"/>
      <c r="E48" s="18" t="s">
        <v>107</v>
      </c>
      <c r="F48" s="38" t="s">
        <v>80</v>
      </c>
      <c r="G48" s="39"/>
    </row>
    <row r="49" spans="1:10" ht="33.75" customHeight="1" outlineLevel="1" x14ac:dyDescent="0.25">
      <c r="B49" s="13" t="s">
        <v>33</v>
      </c>
      <c r="C49" s="17"/>
      <c r="D49" s="39"/>
      <c r="E49" s="18" t="s">
        <v>121</v>
      </c>
      <c r="F49" s="38" t="s">
        <v>80</v>
      </c>
      <c r="G49" s="39"/>
    </row>
    <row r="50" spans="1:10" ht="33.75" customHeight="1" outlineLevel="1" x14ac:dyDescent="0.25">
      <c r="B50" s="14" t="s">
        <v>34</v>
      </c>
      <c r="C50" s="17"/>
      <c r="D50" s="39"/>
      <c r="E50" s="18" t="s">
        <v>121</v>
      </c>
      <c r="F50" s="38" t="s">
        <v>80</v>
      </c>
      <c r="G50" s="39"/>
    </row>
    <row r="51" spans="1:10" ht="33.75" customHeight="1" outlineLevel="1" x14ac:dyDescent="0.25">
      <c r="B51" s="14" t="s">
        <v>40</v>
      </c>
      <c r="C51" s="17"/>
      <c r="D51" s="39"/>
      <c r="E51" s="18" t="s">
        <v>121</v>
      </c>
      <c r="F51" s="38" t="s">
        <v>80</v>
      </c>
      <c r="G51" s="39"/>
    </row>
    <row r="52" spans="1:10" ht="33.75" customHeight="1" outlineLevel="1" x14ac:dyDescent="0.25">
      <c r="B52" s="14" t="s">
        <v>66</v>
      </c>
      <c r="C52" s="17"/>
      <c r="D52" s="39"/>
      <c r="E52" s="18" t="s">
        <v>122</v>
      </c>
      <c r="F52" s="38" t="s">
        <v>80</v>
      </c>
      <c r="G52" s="39"/>
    </row>
    <row r="53" spans="1:10" ht="33.75" customHeight="1" outlineLevel="1" x14ac:dyDescent="0.25">
      <c r="B53" s="13" t="s">
        <v>108</v>
      </c>
      <c r="C53" s="17"/>
      <c r="D53" s="39"/>
      <c r="E53" s="18" t="s">
        <v>109</v>
      </c>
      <c r="F53" s="38" t="s">
        <v>80</v>
      </c>
      <c r="G53" s="39"/>
    </row>
    <row r="54" spans="1:10" s="4" customFormat="1" ht="33.75" customHeight="1" outlineLevel="1" x14ac:dyDescent="0.25">
      <c r="A54" s="2"/>
      <c r="B54" s="14" t="s">
        <v>60</v>
      </c>
      <c r="C54" s="17"/>
      <c r="D54" s="41"/>
      <c r="E54" s="18" t="s">
        <v>111</v>
      </c>
      <c r="F54" s="38" t="s">
        <v>80</v>
      </c>
      <c r="G54" s="41"/>
      <c r="J54" s="44"/>
    </row>
    <row r="55" spans="1:10" s="4" customFormat="1" ht="33.75" customHeight="1" outlineLevel="1" x14ac:dyDescent="0.25">
      <c r="A55" s="2"/>
      <c r="B55" s="14" t="s">
        <v>61</v>
      </c>
      <c r="C55" s="17"/>
      <c r="D55" s="41"/>
      <c r="E55" s="43" t="s">
        <v>148</v>
      </c>
      <c r="F55" s="38" t="s">
        <v>80</v>
      </c>
      <c r="G55" s="41"/>
      <c r="J55" s="44"/>
    </row>
    <row r="56" spans="1:10" s="4" customFormat="1" ht="33.75" customHeight="1" outlineLevel="1" x14ac:dyDescent="0.25">
      <c r="A56" s="2"/>
      <c r="B56" s="14" t="s">
        <v>36</v>
      </c>
      <c r="C56" s="17"/>
      <c r="D56" s="41"/>
      <c r="E56" s="18" t="s">
        <v>110</v>
      </c>
      <c r="F56" s="38" t="s">
        <v>80</v>
      </c>
      <c r="G56" s="41"/>
      <c r="J56" s="44"/>
    </row>
    <row r="57" spans="1:10" s="4" customFormat="1" ht="33.75" customHeight="1" outlineLevel="1" x14ac:dyDescent="0.25">
      <c r="A57" s="2"/>
      <c r="B57" s="14" t="s">
        <v>37</v>
      </c>
      <c r="C57" s="17"/>
      <c r="D57" s="41"/>
      <c r="E57" s="18" t="s">
        <v>121</v>
      </c>
      <c r="F57" s="38" t="s">
        <v>80</v>
      </c>
      <c r="G57" s="41"/>
      <c r="J57" s="44"/>
    </row>
    <row r="58" spans="1:10" s="4" customFormat="1" ht="33.75" customHeight="1" outlineLevel="1" x14ac:dyDescent="0.25">
      <c r="A58" s="2"/>
      <c r="B58" s="14" t="s">
        <v>62</v>
      </c>
      <c r="C58" s="17"/>
      <c r="D58" s="41"/>
      <c r="E58" s="18" t="s">
        <v>113</v>
      </c>
      <c r="F58" s="38" t="s">
        <v>80</v>
      </c>
      <c r="G58" s="41"/>
      <c r="J58" s="44"/>
    </row>
    <row r="59" spans="1:10" s="4" customFormat="1" ht="33.75" customHeight="1" outlineLevel="1" x14ac:dyDescent="0.25">
      <c r="A59" s="2"/>
      <c r="B59" s="14" t="s">
        <v>63</v>
      </c>
      <c r="C59" s="17"/>
      <c r="D59" s="41"/>
      <c r="E59" s="18" t="s">
        <v>123</v>
      </c>
      <c r="F59" s="38" t="s">
        <v>80</v>
      </c>
      <c r="G59" s="41"/>
      <c r="J59" s="44"/>
    </row>
    <row r="60" spans="1:10" s="4" customFormat="1" ht="33.75" customHeight="1" outlineLevel="1" x14ac:dyDescent="0.25">
      <c r="A60" s="2"/>
      <c r="B60" s="14" t="s">
        <v>39</v>
      </c>
      <c r="C60" s="17"/>
      <c r="D60" s="41"/>
      <c r="E60" s="18" t="s">
        <v>121</v>
      </c>
      <c r="F60" s="38" t="s">
        <v>80</v>
      </c>
      <c r="G60" s="41"/>
      <c r="J60" s="44"/>
    </row>
    <row r="61" spans="1:10" s="4" customFormat="1" ht="33.75" customHeight="1" outlineLevel="1" x14ac:dyDescent="0.25">
      <c r="A61" s="2"/>
      <c r="B61" s="14" t="s">
        <v>112</v>
      </c>
      <c r="C61" s="17"/>
      <c r="D61" s="41"/>
      <c r="E61" s="18" t="s">
        <v>121</v>
      </c>
      <c r="F61" s="38" t="s">
        <v>80</v>
      </c>
      <c r="G61" s="41"/>
      <c r="J61" s="44"/>
    </row>
    <row r="62" spans="1:10" s="4" customFormat="1" ht="33.75" customHeight="1" outlineLevel="1" x14ac:dyDescent="0.25">
      <c r="A62" s="2"/>
      <c r="B62" s="14" t="s">
        <v>47</v>
      </c>
      <c r="C62" s="17"/>
      <c r="D62" s="41"/>
      <c r="E62" s="18" t="s">
        <v>121</v>
      </c>
      <c r="F62" s="38" t="s">
        <v>80</v>
      </c>
      <c r="G62" s="41"/>
      <c r="J62" s="44"/>
    </row>
    <row r="63" spans="1:10" ht="33.75" customHeight="1" outlineLevel="1" x14ac:dyDescent="0.25">
      <c r="B63" s="15" t="s">
        <v>124</v>
      </c>
      <c r="C63" s="17"/>
      <c r="D63" s="39"/>
      <c r="E63" s="18" t="s">
        <v>113</v>
      </c>
      <c r="F63" s="38" t="s">
        <v>80</v>
      </c>
      <c r="G63" s="39"/>
    </row>
    <row r="64" spans="1:10" ht="33.75" customHeight="1" outlineLevel="1" x14ac:dyDescent="0.25">
      <c r="B64" s="16" t="s">
        <v>7</v>
      </c>
      <c r="C64" s="17"/>
      <c r="D64" s="39"/>
      <c r="E64" s="18" t="s">
        <v>121</v>
      </c>
      <c r="F64" s="38" t="s">
        <v>80</v>
      </c>
      <c r="G64" s="39"/>
    </row>
    <row r="65" spans="2:7" ht="33.75" customHeight="1" outlineLevel="1" x14ac:dyDescent="0.25">
      <c r="B65" s="13" t="s">
        <v>45</v>
      </c>
      <c r="C65" s="17"/>
      <c r="D65" s="39"/>
      <c r="E65" s="18" t="s">
        <v>121</v>
      </c>
      <c r="F65" s="38" t="s">
        <v>80</v>
      </c>
      <c r="G65" s="39"/>
    </row>
    <row r="66" spans="2:7" ht="33.75" customHeight="1" outlineLevel="1" x14ac:dyDescent="0.25">
      <c r="B66" s="14" t="s">
        <v>32</v>
      </c>
      <c r="C66" s="17"/>
      <c r="D66" s="39"/>
      <c r="E66" s="18" t="s">
        <v>121</v>
      </c>
      <c r="F66" s="38" t="s">
        <v>80</v>
      </c>
      <c r="G66" s="39"/>
    </row>
    <row r="67" spans="2:7" ht="33.75" customHeight="1" outlineLevel="1" x14ac:dyDescent="0.25">
      <c r="B67" s="14" t="s">
        <v>65</v>
      </c>
      <c r="C67" s="17"/>
      <c r="D67" s="39"/>
      <c r="E67" s="18" t="s">
        <v>125</v>
      </c>
      <c r="F67" s="38" t="s">
        <v>80</v>
      </c>
      <c r="G67" s="39"/>
    </row>
    <row r="68" spans="2:7" ht="33.75" customHeight="1" outlineLevel="1" x14ac:dyDescent="0.25">
      <c r="B68" s="14" t="s">
        <v>68</v>
      </c>
      <c r="C68" s="17"/>
      <c r="D68" s="39"/>
      <c r="E68" s="18" t="s">
        <v>121</v>
      </c>
      <c r="F68" s="38" t="s">
        <v>80</v>
      </c>
      <c r="G68" s="39"/>
    </row>
    <row r="69" spans="2:7" ht="33.75" customHeight="1" outlineLevel="1" x14ac:dyDescent="0.25">
      <c r="B69" s="13" t="s">
        <v>18</v>
      </c>
      <c r="C69" s="17"/>
      <c r="D69" s="39"/>
      <c r="E69" s="18" t="s">
        <v>121</v>
      </c>
      <c r="F69" s="38" t="s">
        <v>80</v>
      </c>
      <c r="G69" s="39"/>
    </row>
    <row r="70" spans="2:7" ht="33.75" customHeight="1" outlineLevel="1" x14ac:dyDescent="0.25">
      <c r="B70" s="13" t="s">
        <v>74</v>
      </c>
      <c r="C70" s="17"/>
      <c r="D70" s="39"/>
      <c r="E70" s="18" t="s">
        <v>121</v>
      </c>
      <c r="F70" s="38" t="s">
        <v>80</v>
      </c>
      <c r="G70" s="39"/>
    </row>
    <row r="71" spans="2:7" ht="23.15" customHeight="1" x14ac:dyDescent="0.25">
      <c r="B71" s="76" t="s">
        <v>89</v>
      </c>
      <c r="C71" s="76"/>
      <c r="D71" s="76"/>
      <c r="E71" s="76"/>
      <c r="F71" s="38"/>
      <c r="G71" s="39"/>
    </row>
    <row r="72" spans="2:7" ht="33.75" customHeight="1" outlineLevel="1" x14ac:dyDescent="0.25">
      <c r="B72" s="13" t="s">
        <v>103</v>
      </c>
      <c r="C72" s="17"/>
      <c r="D72" s="39"/>
      <c r="E72" s="18" t="s">
        <v>104</v>
      </c>
      <c r="F72" s="38" t="s">
        <v>80</v>
      </c>
      <c r="G72" s="39"/>
    </row>
    <row r="73" spans="2:7" ht="33.75" customHeight="1" outlineLevel="1" x14ac:dyDescent="0.25">
      <c r="B73" s="13" t="s">
        <v>76</v>
      </c>
      <c r="C73" s="17"/>
      <c r="D73" s="39"/>
      <c r="E73" s="18"/>
      <c r="F73" s="38" t="s">
        <v>80</v>
      </c>
      <c r="G73" s="39"/>
    </row>
    <row r="74" spans="2:7" ht="33.75" customHeight="1" outlineLevel="1" x14ac:dyDescent="0.25">
      <c r="B74" s="13" t="s">
        <v>105</v>
      </c>
      <c r="C74" s="17"/>
      <c r="D74" s="39"/>
      <c r="E74" s="18" t="s">
        <v>121</v>
      </c>
      <c r="F74" s="38" t="s">
        <v>80</v>
      </c>
      <c r="G74" s="39"/>
    </row>
    <row r="75" spans="2:7" ht="33.75" customHeight="1" outlineLevel="1" x14ac:dyDescent="0.25">
      <c r="B75" s="13" t="s">
        <v>106</v>
      </c>
      <c r="C75" s="17"/>
      <c r="D75" s="39"/>
      <c r="E75" s="18" t="s">
        <v>121</v>
      </c>
      <c r="F75" s="38" t="s">
        <v>80</v>
      </c>
      <c r="G75" s="39"/>
    </row>
    <row r="76" spans="2:7" ht="33.75" customHeight="1" outlineLevel="1" x14ac:dyDescent="0.25">
      <c r="B76" s="13" t="s">
        <v>78</v>
      </c>
      <c r="C76" s="17"/>
      <c r="D76" s="39"/>
      <c r="E76" s="18"/>
      <c r="F76" s="38" t="s">
        <v>80</v>
      </c>
      <c r="G76" s="39"/>
    </row>
    <row r="77" spans="2:7" ht="33.75" customHeight="1" outlineLevel="1" x14ac:dyDescent="0.25">
      <c r="B77" s="13" t="s">
        <v>77</v>
      </c>
      <c r="C77" s="17"/>
      <c r="D77" s="39"/>
      <c r="E77" s="18"/>
      <c r="F77" s="38" t="s">
        <v>80</v>
      </c>
      <c r="G77" s="39"/>
    </row>
    <row r="78" spans="2:7" ht="33.75" customHeight="1" outlineLevel="1" x14ac:dyDescent="0.25">
      <c r="B78" s="13" t="s">
        <v>75</v>
      </c>
      <c r="C78" s="17"/>
      <c r="D78" s="39"/>
      <c r="E78" s="18"/>
      <c r="F78" s="38" t="s">
        <v>80</v>
      </c>
      <c r="G78" s="39"/>
    </row>
    <row r="79" spans="2:7" ht="33.75" customHeight="1" outlineLevel="1" x14ac:dyDescent="0.25">
      <c r="B79" s="13" t="s">
        <v>102</v>
      </c>
      <c r="C79" s="17"/>
      <c r="D79" s="39"/>
      <c r="E79" s="18" t="s">
        <v>121</v>
      </c>
      <c r="F79" s="38" t="s">
        <v>80</v>
      </c>
      <c r="G79" s="39"/>
    </row>
    <row r="80" spans="2:7" ht="33.75" customHeight="1" outlineLevel="1" x14ac:dyDescent="0.25">
      <c r="B80" s="13" t="s">
        <v>101</v>
      </c>
      <c r="C80" s="17"/>
      <c r="D80" s="39"/>
      <c r="E80" s="18" t="s">
        <v>121</v>
      </c>
      <c r="F80" s="38" t="s">
        <v>80</v>
      </c>
      <c r="G80" s="39"/>
    </row>
    <row r="81" spans="2:9" ht="23.5" customHeight="1" x14ac:dyDescent="0.25">
      <c r="B81" s="76" t="s">
        <v>90</v>
      </c>
      <c r="C81" s="76"/>
      <c r="D81" s="76"/>
      <c r="E81" s="76"/>
      <c r="F81" s="38"/>
      <c r="G81" s="39"/>
    </row>
    <row r="82" spans="2:9" ht="33.75" customHeight="1" outlineLevel="1" x14ac:dyDescent="0.25">
      <c r="B82" s="13" t="s">
        <v>27</v>
      </c>
      <c r="C82" s="17"/>
      <c r="D82" s="39"/>
      <c r="E82" s="18" t="s">
        <v>121</v>
      </c>
      <c r="F82" s="38" t="s">
        <v>80</v>
      </c>
      <c r="G82" s="39"/>
    </row>
    <row r="83" spans="2:9" ht="33.75" customHeight="1" outlineLevel="1" x14ac:dyDescent="0.25">
      <c r="B83" s="19" t="s">
        <v>114</v>
      </c>
      <c r="C83" s="17"/>
      <c r="D83" s="39"/>
      <c r="E83" s="18" t="s">
        <v>121</v>
      </c>
      <c r="F83" s="38" t="s">
        <v>80</v>
      </c>
      <c r="G83" s="39"/>
    </row>
    <row r="84" spans="2:9" ht="33.75" customHeight="1" outlineLevel="1" x14ac:dyDescent="0.25">
      <c r="B84" s="13" t="s">
        <v>35</v>
      </c>
      <c r="C84" s="17"/>
      <c r="D84" s="39"/>
      <c r="E84" s="18" t="s">
        <v>115</v>
      </c>
      <c r="F84" s="38" t="s">
        <v>80</v>
      </c>
      <c r="G84" s="39"/>
    </row>
    <row r="85" spans="2:9" ht="66" customHeight="1" outlineLevel="1" x14ac:dyDescent="0.25">
      <c r="B85" s="13" t="s">
        <v>117</v>
      </c>
      <c r="C85" s="17"/>
      <c r="D85" s="39"/>
      <c r="E85" s="18" t="s">
        <v>116</v>
      </c>
      <c r="F85" s="38" t="s">
        <v>80</v>
      </c>
      <c r="G85" s="39"/>
      <c r="I85" s="1"/>
    </row>
    <row r="86" spans="2:9" ht="72.75" customHeight="1" outlineLevel="1" x14ac:dyDescent="0.25">
      <c r="B86" s="13" t="s">
        <v>49</v>
      </c>
      <c r="C86" s="17"/>
      <c r="D86" s="39"/>
      <c r="E86" s="18" t="s">
        <v>148</v>
      </c>
      <c r="F86" s="38" t="s">
        <v>80</v>
      </c>
      <c r="G86" s="39"/>
    </row>
    <row r="87" spans="2:9" ht="51.75" customHeight="1" outlineLevel="1" x14ac:dyDescent="0.25">
      <c r="B87" s="13" t="s">
        <v>118</v>
      </c>
      <c r="C87" s="17"/>
      <c r="D87" s="39"/>
      <c r="E87" s="18" t="s">
        <v>149</v>
      </c>
      <c r="F87" s="38" t="s">
        <v>80</v>
      </c>
      <c r="G87" s="39"/>
    </row>
    <row r="88" spans="2:9" ht="60.75" customHeight="1" outlineLevel="1" x14ac:dyDescent="0.25">
      <c r="B88" s="13" t="s">
        <v>52</v>
      </c>
      <c r="C88" s="17"/>
      <c r="D88" s="39"/>
      <c r="E88" s="18" t="s">
        <v>150</v>
      </c>
      <c r="F88" s="38" t="s">
        <v>80</v>
      </c>
      <c r="G88" s="39"/>
    </row>
    <row r="89" spans="2:9" ht="33.75" customHeight="1" outlineLevel="1" x14ac:dyDescent="0.25">
      <c r="B89" s="13" t="s">
        <v>19</v>
      </c>
      <c r="C89" s="17"/>
      <c r="D89" s="39"/>
      <c r="E89" s="18" t="s">
        <v>121</v>
      </c>
      <c r="F89" s="38" t="s">
        <v>80</v>
      </c>
      <c r="G89" s="39"/>
    </row>
    <row r="90" spans="2:9" ht="33.75" customHeight="1" outlineLevel="1" x14ac:dyDescent="0.25">
      <c r="B90" s="13" t="s">
        <v>48</v>
      </c>
      <c r="C90" s="17"/>
      <c r="D90" s="39"/>
      <c r="E90" s="18" t="s">
        <v>121</v>
      </c>
      <c r="F90" s="38" t="s">
        <v>80</v>
      </c>
      <c r="G90" s="39"/>
    </row>
    <row r="91" spans="2:9" ht="33.75" customHeight="1" outlineLevel="1" x14ac:dyDescent="0.25">
      <c r="B91" s="13" t="s">
        <v>55</v>
      </c>
      <c r="C91" s="17"/>
      <c r="D91" s="39"/>
      <c r="E91" s="18" t="s">
        <v>121</v>
      </c>
      <c r="F91" s="38" t="s">
        <v>80</v>
      </c>
      <c r="G91" s="39"/>
    </row>
    <row r="92" spans="2:9" ht="33.75" customHeight="1" outlineLevel="1" x14ac:dyDescent="0.25">
      <c r="B92" s="13" t="s">
        <v>28</v>
      </c>
      <c r="C92" s="17"/>
      <c r="D92" s="39"/>
      <c r="E92" s="18" t="s">
        <v>121</v>
      </c>
      <c r="F92" s="38" t="s">
        <v>80</v>
      </c>
      <c r="G92" s="39"/>
    </row>
    <row r="93" spans="2:9" ht="33.75" customHeight="1" outlineLevel="1" x14ac:dyDescent="0.25">
      <c r="B93" s="13" t="s">
        <v>20</v>
      </c>
      <c r="C93" s="17"/>
      <c r="D93" s="39"/>
      <c r="E93" s="18" t="s">
        <v>121</v>
      </c>
      <c r="F93" s="38" t="s">
        <v>80</v>
      </c>
      <c r="G93" s="39"/>
    </row>
    <row r="94" spans="2:9" ht="28" outlineLevel="1" x14ac:dyDescent="0.25">
      <c r="B94" s="13" t="s">
        <v>21</v>
      </c>
      <c r="C94" s="17"/>
      <c r="D94" s="39"/>
      <c r="E94" s="18" t="s">
        <v>120</v>
      </c>
      <c r="F94" s="38" t="s">
        <v>80</v>
      </c>
      <c r="G94" s="39"/>
    </row>
    <row r="95" spans="2:9" ht="28" outlineLevel="1" x14ac:dyDescent="0.25">
      <c r="B95" s="14" t="s">
        <v>51</v>
      </c>
      <c r="C95" s="17"/>
      <c r="D95" s="39"/>
      <c r="E95" s="18" t="s">
        <v>121</v>
      </c>
      <c r="F95" s="38" t="s">
        <v>80</v>
      </c>
      <c r="G95" s="39"/>
    </row>
    <row r="96" spans="2:9" ht="33.75" customHeight="1" outlineLevel="1" x14ac:dyDescent="0.25">
      <c r="B96" s="14" t="s">
        <v>50</v>
      </c>
      <c r="C96" s="17"/>
      <c r="D96" s="39"/>
      <c r="E96" s="18" t="s">
        <v>121</v>
      </c>
      <c r="F96" s="38" t="s">
        <v>80</v>
      </c>
      <c r="G96" s="39"/>
    </row>
    <row r="97" spans="2:7" ht="33.75" customHeight="1" outlineLevel="1" x14ac:dyDescent="0.25">
      <c r="B97" s="14" t="s">
        <v>126</v>
      </c>
      <c r="C97" s="17"/>
      <c r="D97" s="39"/>
      <c r="E97" s="18" t="s">
        <v>121</v>
      </c>
      <c r="F97" s="38" t="s">
        <v>80</v>
      </c>
      <c r="G97" s="39"/>
    </row>
    <row r="98" spans="2:7" ht="54.65" customHeight="1" outlineLevel="1" x14ac:dyDescent="0.25">
      <c r="B98" s="14" t="s">
        <v>64</v>
      </c>
      <c r="C98" s="17"/>
      <c r="D98" s="39"/>
      <c r="E98" s="18" t="s">
        <v>121</v>
      </c>
      <c r="F98" s="38" t="s">
        <v>80</v>
      </c>
      <c r="G98" s="39"/>
    </row>
    <row r="99" spans="2:7" ht="21.65" customHeight="1" x14ac:dyDescent="0.25">
      <c r="B99" s="76" t="s">
        <v>91</v>
      </c>
      <c r="C99" s="76"/>
      <c r="D99" s="76"/>
      <c r="E99" s="76"/>
      <c r="F99" s="38"/>
      <c r="G99" s="39"/>
    </row>
    <row r="100" spans="2:7" ht="33.75" customHeight="1" outlineLevel="1" x14ac:dyDescent="0.25">
      <c r="B100" s="19" t="s">
        <v>25</v>
      </c>
      <c r="C100" s="17"/>
      <c r="D100" s="39"/>
      <c r="E100" s="18"/>
      <c r="F100" s="38" t="s">
        <v>80</v>
      </c>
      <c r="G100" s="39"/>
    </row>
    <row r="101" spans="2:7" ht="33.75" customHeight="1" outlineLevel="1" x14ac:dyDescent="0.25">
      <c r="B101" s="19" t="s">
        <v>26</v>
      </c>
      <c r="C101" s="17"/>
      <c r="D101" s="39"/>
      <c r="E101" s="18"/>
      <c r="F101" s="38" t="s">
        <v>80</v>
      </c>
      <c r="G101" s="39"/>
    </row>
    <row r="102" spans="2:7" ht="33.75" customHeight="1" x14ac:dyDescent="0.25">
      <c r="B102" s="24"/>
      <c r="C102" s="2"/>
      <c r="E102" s="2"/>
      <c r="F102" s="21"/>
    </row>
    <row r="103" spans="2:7" ht="33.75" customHeight="1" x14ac:dyDescent="0.25">
      <c r="B103" s="24"/>
      <c r="C103" s="2"/>
      <c r="E103" s="2"/>
    </row>
    <row r="104" spans="2:7" ht="33.75" customHeight="1" x14ac:dyDescent="0.25">
      <c r="B104" s="27" t="s">
        <v>0</v>
      </c>
      <c r="C104" s="74"/>
      <c r="D104" s="74"/>
      <c r="E104" s="74"/>
    </row>
    <row r="105" spans="2:7" ht="33.75" customHeight="1" x14ac:dyDescent="0.25">
      <c r="B105" s="27" t="s">
        <v>1</v>
      </c>
      <c r="C105" s="74"/>
      <c r="D105" s="74"/>
      <c r="E105" s="74"/>
    </row>
    <row r="106" spans="2:7" ht="33.75" customHeight="1" x14ac:dyDescent="0.25">
      <c r="B106" s="27" t="s">
        <v>2</v>
      </c>
      <c r="C106" s="74"/>
      <c r="D106" s="74"/>
      <c r="E106" s="74"/>
    </row>
    <row r="107" spans="2:7" ht="33.75" customHeight="1" x14ac:dyDescent="0.25">
      <c r="B107" s="24"/>
      <c r="C107" s="2"/>
      <c r="E107" s="2"/>
    </row>
    <row r="108" spans="2:7" ht="33.75" customHeight="1" x14ac:dyDescent="0.25">
      <c r="B108" s="24"/>
      <c r="C108" s="5"/>
      <c r="E108" s="2"/>
    </row>
    <row r="109" spans="2:7" ht="33.75" customHeight="1" x14ac:dyDescent="0.25">
      <c r="B109" s="24"/>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5" x14ac:dyDescent="0.25"/>
  <cols>
    <col min="1" max="1" width="17.54296875" customWidth="1"/>
  </cols>
  <sheetData>
    <row r="2" spans="1:2" x14ac:dyDescent="0.25">
      <c r="A2" s="1" t="s">
        <v>80</v>
      </c>
      <c r="B2" s="1" t="s">
        <v>80</v>
      </c>
    </row>
    <row r="3" spans="1:2" x14ac:dyDescent="0.25">
      <c r="A3" s="1" t="s">
        <v>81</v>
      </c>
      <c r="B3" s="1" t="s">
        <v>81</v>
      </c>
    </row>
    <row r="4" spans="1:2" x14ac:dyDescent="0.25">
      <c r="A4" s="1" t="s">
        <v>97</v>
      </c>
      <c r="B4" s="1" t="s">
        <v>97</v>
      </c>
    </row>
    <row r="5" spans="1:2" x14ac:dyDescent="0.25">
      <c r="A5" s="1" t="s">
        <v>98</v>
      </c>
      <c r="B5" s="1" t="s">
        <v>98</v>
      </c>
    </row>
    <row r="8" spans="1:2" x14ac:dyDescent="0.25">
      <c r="A8" s="1"/>
    </row>
    <row r="12" spans="1:2" x14ac:dyDescent="0.25">
      <c r="A12" s="1"/>
    </row>
    <row r="14" spans="1:2" x14ac:dyDescent="0.25">
      <c r="A14" s="1"/>
    </row>
    <row r="18" spans="1:2" x14ac:dyDescent="0.25">
      <c r="A18" t="s">
        <v>130</v>
      </c>
    </row>
    <row r="20" spans="1:2" x14ac:dyDescent="0.25">
      <c r="A20" t="s">
        <v>131</v>
      </c>
    </row>
    <row r="21" spans="1:2" x14ac:dyDescent="0.25">
      <c r="A21" t="s">
        <v>132</v>
      </c>
    </row>
    <row r="22" spans="1:2" x14ac:dyDescent="0.25">
      <c r="A22" t="s">
        <v>133</v>
      </c>
    </row>
    <row r="23" spans="1:2" x14ac:dyDescent="0.25">
      <c r="A23" t="s">
        <v>134</v>
      </c>
    </row>
    <row r="24" spans="1:2" x14ac:dyDescent="0.25">
      <c r="A24" t="s">
        <v>135</v>
      </c>
    </row>
    <row r="25" spans="1:2" x14ac:dyDescent="0.25">
      <c r="A25" t="s">
        <v>136</v>
      </c>
    </row>
    <row r="26" spans="1:2" x14ac:dyDescent="0.25">
      <c r="A26">
        <v>7</v>
      </c>
    </row>
    <row r="28" spans="1:2" x14ac:dyDescent="0.25">
      <c r="A28" s="55" t="s">
        <v>80</v>
      </c>
      <c r="B28" s="45">
        <v>100</v>
      </c>
    </row>
    <row r="29" spans="1:2" x14ac:dyDescent="0.25">
      <c r="A29" s="55" t="s">
        <v>81</v>
      </c>
      <c r="B29" s="45">
        <v>0</v>
      </c>
    </row>
    <row r="30" spans="1:2" x14ac:dyDescent="0.25">
      <c r="A30" s="55" t="s">
        <v>97</v>
      </c>
      <c r="B30" s="45">
        <v>50</v>
      </c>
    </row>
    <row r="31" spans="1:2" x14ac:dyDescent="0.25">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266703a-caa2-4b94-8c05-a7e81cf34274" xsi:nil="true"/>
    <lcf76f155ced4ddcb4097134ff3c332f xmlns="c7af4dc0-d300-4bbc-a4a7-2df5b7b540a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5EBDBAC41E5ED4FA7C1A913B18F9B90" ma:contentTypeVersion="16" ma:contentTypeDescription="Crear nuevo documento." ma:contentTypeScope="" ma:versionID="5d391e2ed47e5ddb5fdbffddb3fe7974">
  <xsd:schema xmlns:xsd="http://www.w3.org/2001/XMLSchema" xmlns:xs="http://www.w3.org/2001/XMLSchema" xmlns:p="http://schemas.microsoft.com/office/2006/metadata/properties" xmlns:ns2="c7af4dc0-d300-4bbc-a4a7-2df5b7b540a9" xmlns:ns3="0266703a-caa2-4b94-8c05-a7e81cf34274" targetNamespace="http://schemas.microsoft.com/office/2006/metadata/properties" ma:root="true" ma:fieldsID="d7f268ff7e9b3d1e7f437c8ba2dcc7b1" ns2:_="" ns3:_="">
    <xsd:import namespace="c7af4dc0-d300-4bbc-a4a7-2df5b7b540a9"/>
    <xsd:import namespace="0266703a-caa2-4b94-8c05-a7e81cf34274"/>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f4dc0-d300-4bbc-a4a7-2df5b7b54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66703a-caa2-4b94-8c05-a7e81cf34274"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16c3fe1a-0ddd-4d10-bc7a-074b0a289148}" ma:internalName="TaxCatchAll" ma:showField="CatchAllData" ma:web="0266703a-caa2-4b94-8c05-a7e81cf34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D67F9BA-D543-4AEA-A7DD-C3829F5A38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Catalina Delgado Vélez</cp:lastModifiedBy>
  <cp:lastPrinted>2016-08-25T13:07:45Z</cp:lastPrinted>
  <dcterms:created xsi:type="dcterms:W3CDTF">2009-01-14T23:03:08Z</dcterms:created>
  <dcterms:modified xsi:type="dcterms:W3CDTF">2022-05-17T15:21:29Z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y fmtid="{D5CDD505-2E9C-101B-9397-08002B2CF9AE}" pid="3" name="MediaServiceImageTags">
    <vt:lpwstr/>
  </property>
</Properties>
</file>